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timelineCaches/timelineCache1.xml" ContentType="application/vnd.ms-excel.timelineCache+xml"/>
  <Override PartName="/xl/timelineCaches/timelineCache2.xml" ContentType="application/vnd.ms-excel.timelineCache+xml"/>
  <Override PartName="/xl/timelineCaches/timelineCache3.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pivotTables/pivotTable4.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5.xml" ContentType="application/vnd.openxmlformats-officedocument.spreadsheetml.pivotTable+xml"/>
  <Override PartName="/xl/drawings/drawing3.xml" ContentType="application/vnd.openxmlformats-officedocument.drawing+xml"/>
  <Override PartName="/xl/timelines/timeline1.xml" ContentType="application/vnd.ms-excel.timelin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timelines/timeline2.xml" ContentType="application/vnd.ms-excel.timelin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8.xml" ContentType="application/vnd.openxmlformats-officedocument.spreadsheetml.pivotTable+xml"/>
  <Override PartName="/xl/drawings/drawing5.xml" ContentType="application/vnd.openxmlformats-officedocument.drawing+xml"/>
  <Override PartName="/xl/timelines/timeline3.xml" ContentType="application/vnd.ms-excel.timelin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mc:AlternateContent xmlns:mc="http://schemas.openxmlformats.org/markup-compatibility/2006">
    <mc:Choice Requires="x15">
      <x15ac:absPath xmlns:x15ac="http://schemas.microsoft.com/office/spreadsheetml/2010/11/ac" url="https://usfedu-my.sharepoint.com/personal/cta1_usf_edu/Documents/Coursework/Spring 2026/Financial Modeling and Analytics/Mod 2 - Analyzing Datasets/"/>
    </mc:Choice>
  </mc:AlternateContent>
  <xr:revisionPtr revIDLastSave="132" documentId="13_ncr:1_{B688F602-09D1-4642-BB44-0FE88DBF7010}" xr6:coauthVersionLast="47" xr6:coauthVersionMax="47" xr10:uidLastSave="{461202EF-6C91-4B94-9C91-05956D818091}"/>
  <bookViews>
    <workbookView xWindow="-120" yWindow="-120" windowWidth="29040" windowHeight="15720" firstSheet="6" activeTab="8" xr2:uid="{00000000-000D-0000-FFFF-FFFF00000000}"/>
  </bookViews>
  <sheets>
    <sheet name="TradeTransactionData" sheetId="1" r:id="rId1"/>
    <sheet name="Q1" sheetId="2" r:id="rId2"/>
    <sheet name="Q2" sheetId="3" r:id="rId3"/>
    <sheet name="Q3" sheetId="4" r:id="rId4"/>
    <sheet name="Q4" sheetId="5" r:id="rId5"/>
    <sheet name="GOOG Balance Sheet" sheetId="8" r:id="rId6"/>
    <sheet name="Q1-TotalAssetsbyQuarter" sheetId="10" r:id="rId7"/>
    <sheet name="Q2-CurrentRatioOverTime" sheetId="12" r:id="rId8"/>
    <sheet name="Q3-TotalAssetsbyQuarterTimeline" sheetId="16" r:id="rId9"/>
    <sheet name="Q3-CurrentRatioOverTimeTimeline" sheetId="15" r:id="rId10"/>
  </sheets>
  <definedNames>
    <definedName name="NativeTimeline_Date">#N/A</definedName>
    <definedName name="NativeTimeline_Date1">#N/A</definedName>
    <definedName name="NativeTimeline_Date2">#N/A</definedName>
    <definedName name="Slicer_Trader">#N/A</definedName>
  </definedNames>
  <calcPr calcId="191028"/>
  <pivotCaches>
    <pivotCache cacheId="18" r:id="rId11"/>
    <pivotCache cacheId="26" r:id="rId12"/>
  </pivotCaches>
  <extLst>
    <ext xmlns:x14="http://schemas.microsoft.com/office/spreadsheetml/2009/9/main" uri="{BBE1A952-AA13-448e-AADC-164F8A28A991}">
      <x14:slicerCaches>
        <x14:slicerCache r:id="rId13"/>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14"/>
        <x15:timelineCacheRef r:id="rId15"/>
        <x15:timelineCacheRef r:id="rId16"/>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<sst xmlns="http://schemas.openxmlformats.org/spreadsheetml/2006/main" count="16835" uniqueCount="1673">
  <si>
    <t>Trade ID</t>
  </si>
  <si>
    <t>Trade Date</t>
  </si>
  <si>
    <t>Quarter</t>
  </si>
  <si>
    <t>Month</t>
  </si>
  <si>
    <t>Region</t>
  </si>
  <si>
    <t>Country</t>
  </si>
  <si>
    <t>Asset Class</t>
  </si>
  <si>
    <t>Sector</t>
  </si>
  <si>
    <t>Trade Type</t>
  </si>
  <si>
    <t>Trader</t>
  </si>
  <si>
    <t>Strategy</t>
  </si>
  <si>
    <t>Price ($)</t>
  </si>
  <si>
    <t>Volume</t>
  </si>
  <si>
    <t>Status</t>
  </si>
  <si>
    <t>Fill %</t>
  </si>
  <si>
    <t>Filled Volume</t>
  </si>
  <si>
    <t>Notional Value ($)</t>
  </si>
  <si>
    <t>Commission Rate</t>
  </si>
  <si>
    <t>Commission ($)</t>
  </si>
  <si>
    <t>TXN-10001</t>
  </si>
  <si>
    <t>Q1</t>
  </si>
  <si>
    <t>January</t>
  </si>
  <si>
    <t>North America</t>
  </si>
  <si>
    <t>United States</t>
  </si>
  <si>
    <t>Derivatives</t>
  </si>
  <si>
    <t>Futures</t>
  </si>
  <si>
    <t>Buy</t>
  </si>
  <si>
    <t>Clara Patel</t>
  </si>
  <si>
    <t>Algo Trading</t>
  </si>
  <si>
    <t>Filled</t>
  </si>
  <si>
    <t>TXN-10002</t>
  </si>
  <si>
    <t>Q2</t>
  </si>
  <si>
    <t>May</t>
  </si>
  <si>
    <t>Fixed Income</t>
  </si>
  <si>
    <t>EM Debt</t>
  </si>
  <si>
    <t>Irene Petrov</t>
  </si>
  <si>
    <t>Discretionary</t>
  </si>
  <si>
    <t>Partially Filled</t>
  </si>
  <si>
    <t>TXN-10003</t>
  </si>
  <si>
    <t>Q3</t>
  </si>
  <si>
    <t>July</t>
  </si>
  <si>
    <t>ETF</t>
  </si>
  <si>
    <t>Bond</t>
  </si>
  <si>
    <t>Sell</t>
  </si>
  <si>
    <t>TXN-10004</t>
  </si>
  <si>
    <t>Q4</t>
  </si>
  <si>
    <t>November</t>
  </si>
  <si>
    <t>Asia-Pacific</t>
  </si>
  <si>
    <t>Hong Kong</t>
  </si>
  <si>
    <t>Options</t>
  </si>
  <si>
    <t>TXN-10005</t>
  </si>
  <si>
    <t>February</t>
  </si>
  <si>
    <t>Gov Bond</t>
  </si>
  <si>
    <t>Karen Walsh</t>
  </si>
  <si>
    <t>Institutional</t>
  </si>
  <si>
    <t>Cancelled</t>
  </si>
  <si>
    <t>TXN-10006</t>
  </si>
  <si>
    <t>Latin America</t>
  </si>
  <si>
    <t>Colombia</t>
  </si>
  <si>
    <t>Frank Nguyen</t>
  </si>
  <si>
    <t>TXN-10007</t>
  </si>
  <si>
    <t>June</t>
  </si>
  <si>
    <t>Europe</t>
  </si>
  <si>
    <t>Switzerland</t>
  </si>
  <si>
    <t>Corp Bond</t>
  </si>
  <si>
    <t>Grace Liu</t>
  </si>
  <si>
    <t>TXN-10008</t>
  </si>
  <si>
    <t>December</t>
  </si>
  <si>
    <t>Equity</t>
  </si>
  <si>
    <t>Financials</t>
  </si>
  <si>
    <t>Eva Rossi</t>
  </si>
  <si>
    <t>Pending</t>
  </si>
  <si>
    <t>TXN-10009</t>
  </si>
  <si>
    <t>August</t>
  </si>
  <si>
    <t>Argentina</t>
  </si>
  <si>
    <t>TXN-10010</t>
  </si>
  <si>
    <t>Bob Martinez</t>
  </si>
  <si>
    <t>TXN-10011</t>
  </si>
  <si>
    <t>Brazil</t>
  </si>
  <si>
    <t>International</t>
  </si>
  <si>
    <t>TXN-10012</t>
  </si>
  <si>
    <t>September</t>
  </si>
  <si>
    <t>Singapore</t>
  </si>
  <si>
    <t>TXN-10013</t>
  </si>
  <si>
    <t>TXN-10014</t>
  </si>
  <si>
    <t>October</t>
  </si>
  <si>
    <t>Mexico</t>
  </si>
  <si>
    <t>Warrants</t>
  </si>
  <si>
    <t>TXN-10015</t>
  </si>
  <si>
    <t>Broad Market</t>
  </si>
  <si>
    <t>TXN-10016</t>
  </si>
  <si>
    <t>March</t>
  </si>
  <si>
    <t>Chile</t>
  </si>
  <si>
    <t>Commodity</t>
  </si>
  <si>
    <t>Oil</t>
  </si>
  <si>
    <t>TXN-10017</t>
  </si>
  <si>
    <t>Germany</t>
  </si>
  <si>
    <t>Jake Thompson</t>
  </si>
  <si>
    <t>TXN-10018</t>
  </si>
  <si>
    <t>Technology</t>
  </si>
  <si>
    <t>TXN-10019</t>
  </si>
  <si>
    <t>TXN-10020</t>
  </si>
  <si>
    <t>David Kim</t>
  </si>
  <si>
    <t>TXN-10021</t>
  </si>
  <si>
    <t>Energy</t>
  </si>
  <si>
    <t>Alice Chen</t>
  </si>
  <si>
    <t>TXN-10022</t>
  </si>
  <si>
    <t>Netherlands</t>
  </si>
  <si>
    <t>TXN-10023</t>
  </si>
  <si>
    <t>Thematic</t>
  </si>
  <si>
    <t>TXN-10024</t>
  </si>
  <si>
    <t>TXN-10025</t>
  </si>
  <si>
    <t>United Kingdom</t>
  </si>
  <si>
    <t>Gold</t>
  </si>
  <si>
    <t>TXN-10026</t>
  </si>
  <si>
    <t>Canada</t>
  </si>
  <si>
    <t>Copper</t>
  </si>
  <si>
    <t>TXN-10027</t>
  </si>
  <si>
    <t>April</t>
  </si>
  <si>
    <t>India</t>
  </si>
  <si>
    <t>Henry Okafor</t>
  </si>
  <si>
    <t>TXN-10028</t>
  </si>
  <si>
    <t>Australia</t>
  </si>
  <si>
    <t>TXN-10029</t>
  </si>
  <si>
    <t>Agriculture</t>
  </si>
  <si>
    <t>TXN-10030</t>
  </si>
  <si>
    <t>Forwards</t>
  </si>
  <si>
    <t>TXN-10031</t>
  </si>
  <si>
    <t>TXN-10032</t>
  </si>
  <si>
    <t>TXN-10033</t>
  </si>
  <si>
    <t>TXN-10034</t>
  </si>
  <si>
    <t>Leo Tanaka</t>
  </si>
  <si>
    <t>TXN-10035</t>
  </si>
  <si>
    <t>TXN-10036</t>
  </si>
  <si>
    <t>High Yield</t>
  </si>
  <si>
    <t>TXN-10037</t>
  </si>
  <si>
    <t>Japan</t>
  </si>
  <si>
    <t>TXN-10038</t>
  </si>
  <si>
    <t>TXN-10039</t>
  </si>
  <si>
    <t>France</t>
  </si>
  <si>
    <t>TXN-10040</t>
  </si>
  <si>
    <t>TXN-10041</t>
  </si>
  <si>
    <t>TXN-10042</t>
  </si>
  <si>
    <t>Silver</t>
  </si>
  <si>
    <t>TXN-10043</t>
  </si>
  <si>
    <t>TXN-10044</t>
  </si>
  <si>
    <t>TXN-10045</t>
  </si>
  <si>
    <t>TXN-10046</t>
  </si>
  <si>
    <t>TXN-10047</t>
  </si>
  <si>
    <t>TXN-10048</t>
  </si>
  <si>
    <t>TXN-10049</t>
  </si>
  <si>
    <t>Healthcare</t>
  </si>
  <si>
    <t>TXN-10050</t>
  </si>
  <si>
    <t>TXN-10051</t>
  </si>
  <si>
    <t>Muni Bond</t>
  </si>
  <si>
    <t>TXN-10052</t>
  </si>
  <si>
    <t>TXN-10053</t>
  </si>
  <si>
    <t>TXN-10054</t>
  </si>
  <si>
    <t>TXN-10055</t>
  </si>
  <si>
    <t>TXN-10056</t>
  </si>
  <si>
    <t>TXN-10057</t>
  </si>
  <si>
    <t>TXN-10058</t>
  </si>
  <si>
    <t>TXN-10059</t>
  </si>
  <si>
    <t>TXN-10060</t>
  </si>
  <si>
    <t>TXN-10061</t>
  </si>
  <si>
    <t>TXN-10062</t>
  </si>
  <si>
    <t>Consumer Disc.</t>
  </si>
  <si>
    <t>TXN-10063</t>
  </si>
  <si>
    <t>TXN-10064</t>
  </si>
  <si>
    <t>TXN-10065</t>
  </si>
  <si>
    <t>TXN-10066</t>
  </si>
  <si>
    <t>TXN-10067</t>
  </si>
  <si>
    <t>TXN-10068</t>
  </si>
  <si>
    <t>TXN-10069</t>
  </si>
  <si>
    <t>TXN-10070</t>
  </si>
  <si>
    <t>TXN-10071</t>
  </si>
  <si>
    <t>TXN-10072</t>
  </si>
  <si>
    <t>TXN-10073</t>
  </si>
  <si>
    <t>TXN-10074</t>
  </si>
  <si>
    <t>TXN-10075</t>
  </si>
  <si>
    <t>TXN-10076</t>
  </si>
  <si>
    <t>TXN-10077</t>
  </si>
  <si>
    <t>TXN-10078</t>
  </si>
  <si>
    <t>TXN-10079</t>
  </si>
  <si>
    <t>TXN-10080</t>
  </si>
  <si>
    <t>TXN-10081</t>
  </si>
  <si>
    <t>TXN-10082</t>
  </si>
  <si>
    <t>TXN-10083</t>
  </si>
  <si>
    <t>TXN-10084</t>
  </si>
  <si>
    <t>TXN-10085</t>
  </si>
  <si>
    <t>TXN-10086</t>
  </si>
  <si>
    <t>TXN-10087</t>
  </si>
  <si>
    <t>TXN-10088</t>
  </si>
  <si>
    <t>TXN-10089</t>
  </si>
  <si>
    <t>TXN-10090</t>
  </si>
  <si>
    <t>TXN-10091</t>
  </si>
  <si>
    <t>TXN-10092</t>
  </si>
  <si>
    <t>TXN-10093</t>
  </si>
  <si>
    <t>TXN-10094</t>
  </si>
  <si>
    <t>TXN-10095</t>
  </si>
  <si>
    <t>TXN-10096</t>
  </si>
  <si>
    <t>TXN-10097</t>
  </si>
  <si>
    <t>TXN-10098</t>
  </si>
  <si>
    <t>TXN-10099</t>
  </si>
  <si>
    <t>TXN-10100</t>
  </si>
  <si>
    <t>TXN-10101</t>
  </si>
  <si>
    <t>TXN-10102</t>
  </si>
  <si>
    <t>TXN-10103</t>
  </si>
  <si>
    <t>TXN-10104</t>
  </si>
  <si>
    <t>TXN-10105</t>
  </si>
  <si>
    <t>TXN-10106</t>
  </si>
  <si>
    <t>TXN-10107</t>
  </si>
  <si>
    <t>TXN-10108</t>
  </si>
  <si>
    <t>TXN-10109</t>
  </si>
  <si>
    <t>TXN-10110</t>
  </si>
  <si>
    <t>TXN-10111</t>
  </si>
  <si>
    <t>TXN-10112</t>
  </si>
  <si>
    <t>TXN-10113</t>
  </si>
  <si>
    <t>TXN-10114</t>
  </si>
  <si>
    <t>TXN-10115</t>
  </si>
  <si>
    <t>TXN-10116</t>
  </si>
  <si>
    <t>TXN-10117</t>
  </si>
  <si>
    <t>TXN-10118</t>
  </si>
  <si>
    <t>TXN-10119</t>
  </si>
  <si>
    <t>TXN-10120</t>
  </si>
  <si>
    <t>TXN-10121</t>
  </si>
  <si>
    <t>TXN-10122</t>
  </si>
  <si>
    <t>TXN-10123</t>
  </si>
  <si>
    <t>TXN-10124</t>
  </si>
  <si>
    <t>TXN-10125</t>
  </si>
  <si>
    <t>TXN-10126</t>
  </si>
  <si>
    <t>Swaps</t>
  </si>
  <si>
    <t>TXN-10127</t>
  </si>
  <si>
    <t>TXN-10128</t>
  </si>
  <si>
    <t>TXN-10129</t>
  </si>
  <si>
    <t>TXN-10130</t>
  </si>
  <si>
    <t>TXN-10131</t>
  </si>
  <si>
    <t>TXN-10132</t>
  </si>
  <si>
    <t>TXN-10133</t>
  </si>
  <si>
    <t>TXN-10134</t>
  </si>
  <si>
    <t>TXN-10135</t>
  </si>
  <si>
    <t>TXN-10136</t>
  </si>
  <si>
    <t>TXN-10137</t>
  </si>
  <si>
    <t>TXN-10138</t>
  </si>
  <si>
    <t>TXN-10139</t>
  </si>
  <si>
    <t>TXN-10140</t>
  </si>
  <si>
    <t>TXN-10141</t>
  </si>
  <si>
    <t>TXN-10142</t>
  </si>
  <si>
    <t>TXN-10143</t>
  </si>
  <si>
    <t>TXN-10144</t>
  </si>
  <si>
    <t>TXN-10145</t>
  </si>
  <si>
    <t>TXN-10146</t>
  </si>
  <si>
    <t>TXN-10147</t>
  </si>
  <si>
    <t>TXN-10148</t>
  </si>
  <si>
    <t>TXN-10149</t>
  </si>
  <si>
    <t>TXN-10150</t>
  </si>
  <si>
    <t>TXN-10151</t>
  </si>
  <si>
    <t>TXN-10152</t>
  </si>
  <si>
    <t>TXN-10153</t>
  </si>
  <si>
    <t>TXN-10154</t>
  </si>
  <si>
    <t>TXN-10155</t>
  </si>
  <si>
    <t>TXN-10156</t>
  </si>
  <si>
    <t>TXN-10157</t>
  </si>
  <si>
    <t>TXN-10158</t>
  </si>
  <si>
    <t>TXN-10159</t>
  </si>
  <si>
    <t>TXN-10160</t>
  </si>
  <si>
    <t>TXN-10161</t>
  </si>
  <si>
    <t>TXN-10162</t>
  </si>
  <si>
    <t>TXN-10163</t>
  </si>
  <si>
    <t>TXN-10164</t>
  </si>
  <si>
    <t>TXN-10165</t>
  </si>
  <si>
    <t>TXN-10166</t>
  </si>
  <si>
    <t>TXN-10167</t>
  </si>
  <si>
    <t>TXN-10168</t>
  </si>
  <si>
    <t>TXN-10169</t>
  </si>
  <si>
    <t>TXN-10170</t>
  </si>
  <si>
    <t>TXN-10171</t>
  </si>
  <si>
    <t>TXN-10172</t>
  </si>
  <si>
    <t>TXN-10173</t>
  </si>
  <si>
    <t>TXN-10174</t>
  </si>
  <si>
    <t>TXN-10175</t>
  </si>
  <si>
    <t>TXN-10176</t>
  </si>
  <si>
    <t>TXN-10177</t>
  </si>
  <si>
    <t>TXN-10178</t>
  </si>
  <si>
    <t>TXN-10179</t>
  </si>
  <si>
    <t>TXN-10180</t>
  </si>
  <si>
    <t>TXN-10181</t>
  </si>
  <si>
    <t>TXN-10182</t>
  </si>
  <si>
    <t>TXN-10183</t>
  </si>
  <si>
    <t>TXN-10184</t>
  </si>
  <si>
    <t>TXN-10185</t>
  </si>
  <si>
    <t>TXN-10186</t>
  </si>
  <si>
    <t>TXN-10187</t>
  </si>
  <si>
    <t>TXN-10188</t>
  </si>
  <si>
    <t>TXN-10189</t>
  </si>
  <si>
    <t>TXN-10190</t>
  </si>
  <si>
    <t>TXN-10191</t>
  </si>
  <si>
    <t>TXN-10192</t>
  </si>
  <si>
    <t>TXN-10193</t>
  </si>
  <si>
    <t>TXN-10194</t>
  </si>
  <si>
    <t>TXN-10195</t>
  </si>
  <si>
    <t>TXN-10196</t>
  </si>
  <si>
    <t>TXN-10197</t>
  </si>
  <si>
    <t>TXN-10198</t>
  </si>
  <si>
    <t>TXN-10199</t>
  </si>
  <si>
    <t>TXN-10200</t>
  </si>
  <si>
    <t>TXN-10201</t>
  </si>
  <si>
    <t>TXN-10202</t>
  </si>
  <si>
    <t>TXN-10203</t>
  </si>
  <si>
    <t>TXN-10204</t>
  </si>
  <si>
    <t>TXN-10205</t>
  </si>
  <si>
    <t>TXN-10206</t>
  </si>
  <si>
    <t>TXN-10207</t>
  </si>
  <si>
    <t>TXN-10208</t>
  </si>
  <si>
    <t>TXN-10209</t>
  </si>
  <si>
    <t>TXN-10210</t>
  </si>
  <si>
    <t>TXN-10211</t>
  </si>
  <si>
    <t>TXN-10212</t>
  </si>
  <si>
    <t>TXN-10213</t>
  </si>
  <si>
    <t>TXN-10214</t>
  </si>
  <si>
    <t>TXN-10215</t>
  </si>
  <si>
    <t>TXN-10216</t>
  </si>
  <si>
    <t>TXN-10217</t>
  </si>
  <si>
    <t>TXN-10218</t>
  </si>
  <si>
    <t>TXN-10219</t>
  </si>
  <si>
    <t>TXN-10220</t>
  </si>
  <si>
    <t>TXN-10221</t>
  </si>
  <si>
    <t>TXN-10222</t>
  </si>
  <si>
    <t>TXN-10223</t>
  </si>
  <si>
    <t>TXN-10224</t>
  </si>
  <si>
    <t>TXN-10225</t>
  </si>
  <si>
    <t>TXN-10226</t>
  </si>
  <si>
    <t>TXN-10227</t>
  </si>
  <si>
    <t>TXN-10228</t>
  </si>
  <si>
    <t>TXN-10229</t>
  </si>
  <si>
    <t>TXN-10230</t>
  </si>
  <si>
    <t>TXN-10231</t>
  </si>
  <si>
    <t>TXN-10232</t>
  </si>
  <si>
    <t>TXN-10233</t>
  </si>
  <si>
    <t>TXN-10234</t>
  </si>
  <si>
    <t>TXN-10235</t>
  </si>
  <si>
    <t>TXN-10236</t>
  </si>
  <si>
    <t>TXN-10237</t>
  </si>
  <si>
    <t>TXN-10238</t>
  </si>
  <si>
    <t>TXN-10239</t>
  </si>
  <si>
    <t>TXN-10240</t>
  </si>
  <si>
    <t>TXN-10241</t>
  </si>
  <si>
    <t>TXN-10242</t>
  </si>
  <si>
    <t>TXN-10243</t>
  </si>
  <si>
    <t>TXN-10244</t>
  </si>
  <si>
    <t>TXN-10245</t>
  </si>
  <si>
    <t>TXN-10246</t>
  </si>
  <si>
    <t>TXN-10247</t>
  </si>
  <si>
    <t>TXN-10248</t>
  </si>
  <si>
    <t>TXN-10249</t>
  </si>
  <si>
    <t>TXN-10250</t>
  </si>
  <si>
    <t>TXN-10251</t>
  </si>
  <si>
    <t>TXN-10252</t>
  </si>
  <si>
    <t>TXN-10253</t>
  </si>
  <si>
    <t>TXN-10254</t>
  </si>
  <si>
    <t>TXN-10255</t>
  </si>
  <si>
    <t>TXN-10256</t>
  </si>
  <si>
    <t>TXN-10257</t>
  </si>
  <si>
    <t>TXN-10258</t>
  </si>
  <si>
    <t>TXN-10259</t>
  </si>
  <si>
    <t>TXN-10260</t>
  </si>
  <si>
    <t>TXN-10261</t>
  </si>
  <si>
    <t>TXN-10262</t>
  </si>
  <si>
    <t>TXN-10263</t>
  </si>
  <si>
    <t>TXN-10264</t>
  </si>
  <si>
    <t>TXN-10265</t>
  </si>
  <si>
    <t>TXN-10266</t>
  </si>
  <si>
    <t>TXN-10267</t>
  </si>
  <si>
    <t>TXN-10268</t>
  </si>
  <si>
    <t>TXN-10269</t>
  </si>
  <si>
    <t>TXN-10270</t>
  </si>
  <si>
    <t>TXN-10271</t>
  </si>
  <si>
    <t>TXN-10272</t>
  </si>
  <si>
    <t>TXN-10273</t>
  </si>
  <si>
    <t>TXN-10274</t>
  </si>
  <si>
    <t>TXN-10275</t>
  </si>
  <si>
    <t>TXN-10276</t>
  </si>
  <si>
    <t>TXN-10277</t>
  </si>
  <si>
    <t>TXN-10278</t>
  </si>
  <si>
    <t>TXN-10279</t>
  </si>
  <si>
    <t>TXN-10280</t>
  </si>
  <si>
    <t>TXN-10281</t>
  </si>
  <si>
    <t>TXN-10282</t>
  </si>
  <si>
    <t>TXN-10283</t>
  </si>
  <si>
    <t>TXN-10284</t>
  </si>
  <si>
    <t>TXN-10285</t>
  </si>
  <si>
    <t>TXN-10286</t>
  </si>
  <si>
    <t>TXN-10287</t>
  </si>
  <si>
    <t>TXN-10288</t>
  </si>
  <si>
    <t>TXN-10289</t>
  </si>
  <si>
    <t>TXN-10290</t>
  </si>
  <si>
    <t>TXN-10291</t>
  </si>
  <si>
    <t>TXN-10292</t>
  </si>
  <si>
    <t>TXN-10293</t>
  </si>
  <si>
    <t>TXN-10294</t>
  </si>
  <si>
    <t>TXN-10295</t>
  </si>
  <si>
    <t>TXN-10296</t>
  </si>
  <si>
    <t>TXN-10297</t>
  </si>
  <si>
    <t>TXN-10298</t>
  </si>
  <si>
    <t>TXN-10299</t>
  </si>
  <si>
    <t>TXN-10300</t>
  </si>
  <si>
    <t>TXN-10301</t>
  </si>
  <si>
    <t>TXN-10302</t>
  </si>
  <si>
    <t>TXN-10303</t>
  </si>
  <si>
    <t>TXN-10304</t>
  </si>
  <si>
    <t>TXN-10305</t>
  </si>
  <si>
    <t>TXN-10306</t>
  </si>
  <si>
    <t>TXN-10307</t>
  </si>
  <si>
    <t>TXN-10308</t>
  </si>
  <si>
    <t>TXN-10309</t>
  </si>
  <si>
    <t>TXN-10310</t>
  </si>
  <si>
    <t>TXN-10311</t>
  </si>
  <si>
    <t>TXN-10312</t>
  </si>
  <si>
    <t>TXN-10313</t>
  </si>
  <si>
    <t>TXN-10314</t>
  </si>
  <si>
    <t>TXN-10315</t>
  </si>
  <si>
    <t>TXN-10316</t>
  </si>
  <si>
    <t>TXN-10317</t>
  </si>
  <si>
    <t>TXN-10318</t>
  </si>
  <si>
    <t>TXN-10319</t>
  </si>
  <si>
    <t>TXN-10320</t>
  </si>
  <si>
    <t>TXN-10321</t>
  </si>
  <si>
    <t>TXN-10322</t>
  </si>
  <si>
    <t>TXN-10323</t>
  </si>
  <si>
    <t>TXN-10324</t>
  </si>
  <si>
    <t>TXN-10325</t>
  </si>
  <si>
    <t>TXN-10326</t>
  </si>
  <si>
    <t>TXN-10327</t>
  </si>
  <si>
    <t>TXN-10328</t>
  </si>
  <si>
    <t>TXN-10329</t>
  </si>
  <si>
    <t>TXN-10330</t>
  </si>
  <si>
    <t>TXN-10331</t>
  </si>
  <si>
    <t>TXN-10332</t>
  </si>
  <si>
    <t>TXN-10333</t>
  </si>
  <si>
    <t>TXN-10334</t>
  </si>
  <si>
    <t>TXN-10335</t>
  </si>
  <si>
    <t>TXN-10336</t>
  </si>
  <si>
    <t>TXN-10337</t>
  </si>
  <si>
    <t>TXN-10338</t>
  </si>
  <si>
    <t>TXN-10339</t>
  </si>
  <si>
    <t>TXN-10340</t>
  </si>
  <si>
    <t>TXN-10341</t>
  </si>
  <si>
    <t>TXN-10342</t>
  </si>
  <si>
    <t>TXN-10343</t>
  </si>
  <si>
    <t>TXN-10344</t>
  </si>
  <si>
    <t>TXN-10345</t>
  </si>
  <si>
    <t>TXN-10346</t>
  </si>
  <si>
    <t>TXN-10347</t>
  </si>
  <si>
    <t>TXN-10348</t>
  </si>
  <si>
    <t>TXN-10349</t>
  </si>
  <si>
    <t>TXN-10350</t>
  </si>
  <si>
    <t>TXN-10351</t>
  </si>
  <si>
    <t>TXN-10352</t>
  </si>
  <si>
    <t>TXN-10353</t>
  </si>
  <si>
    <t>TXN-10354</t>
  </si>
  <si>
    <t>TXN-10355</t>
  </si>
  <si>
    <t>TXN-10356</t>
  </si>
  <si>
    <t>TXN-10357</t>
  </si>
  <si>
    <t>TXN-10358</t>
  </si>
  <si>
    <t>TXN-10359</t>
  </si>
  <si>
    <t>TXN-10360</t>
  </si>
  <si>
    <t>TXN-10361</t>
  </si>
  <si>
    <t>TXN-10362</t>
  </si>
  <si>
    <t>TXN-10363</t>
  </si>
  <si>
    <t>TXN-10364</t>
  </si>
  <si>
    <t>TXN-10365</t>
  </si>
  <si>
    <t>TXN-10366</t>
  </si>
  <si>
    <t>TXN-10367</t>
  </si>
  <si>
    <t>TXN-10368</t>
  </si>
  <si>
    <t>TXN-10369</t>
  </si>
  <si>
    <t>TXN-10370</t>
  </si>
  <si>
    <t>TXN-10371</t>
  </si>
  <si>
    <t>TXN-10372</t>
  </si>
  <si>
    <t>TXN-10373</t>
  </si>
  <si>
    <t>TXN-10374</t>
  </si>
  <si>
    <t>TXN-10375</t>
  </si>
  <si>
    <t>TXN-10376</t>
  </si>
  <si>
    <t>TXN-10377</t>
  </si>
  <si>
    <t>TXN-10378</t>
  </si>
  <si>
    <t>TXN-10379</t>
  </si>
  <si>
    <t>TXN-10380</t>
  </si>
  <si>
    <t>TXN-10381</t>
  </si>
  <si>
    <t>TXN-10382</t>
  </si>
  <si>
    <t>TXN-10383</t>
  </si>
  <si>
    <t>TXN-10384</t>
  </si>
  <si>
    <t>TXN-10385</t>
  </si>
  <si>
    <t>TXN-10386</t>
  </si>
  <si>
    <t>TXN-10387</t>
  </si>
  <si>
    <t>TXN-10388</t>
  </si>
  <si>
    <t>TXN-10389</t>
  </si>
  <si>
    <t>TXN-10390</t>
  </si>
  <si>
    <t>TXN-10391</t>
  </si>
  <si>
    <t>TXN-10392</t>
  </si>
  <si>
    <t>TXN-10393</t>
  </si>
  <si>
    <t>TXN-10394</t>
  </si>
  <si>
    <t>TXN-10395</t>
  </si>
  <si>
    <t>TXN-10396</t>
  </si>
  <si>
    <t>TXN-10397</t>
  </si>
  <si>
    <t>TXN-10398</t>
  </si>
  <si>
    <t>TXN-10399</t>
  </si>
  <si>
    <t>TXN-10400</t>
  </si>
  <si>
    <t>TXN-10401</t>
  </si>
  <si>
    <t>TXN-10402</t>
  </si>
  <si>
    <t>TXN-10403</t>
  </si>
  <si>
    <t>TXN-10404</t>
  </si>
  <si>
    <t>TXN-10405</t>
  </si>
  <si>
    <t>TXN-10406</t>
  </si>
  <si>
    <t>TXN-10407</t>
  </si>
  <si>
    <t>TXN-10408</t>
  </si>
  <si>
    <t>TXN-10409</t>
  </si>
  <si>
    <t>TXN-10410</t>
  </si>
  <si>
    <t>TXN-10411</t>
  </si>
  <si>
    <t>TXN-10412</t>
  </si>
  <si>
    <t>TXN-10413</t>
  </si>
  <si>
    <t>TXN-10414</t>
  </si>
  <si>
    <t>TXN-10415</t>
  </si>
  <si>
    <t>TXN-10416</t>
  </si>
  <si>
    <t>TXN-10417</t>
  </si>
  <si>
    <t>TXN-10418</t>
  </si>
  <si>
    <t>TXN-10419</t>
  </si>
  <si>
    <t>TXN-10420</t>
  </si>
  <si>
    <t>TXN-10421</t>
  </si>
  <si>
    <t>TXN-10422</t>
  </si>
  <si>
    <t>TXN-10423</t>
  </si>
  <si>
    <t>TXN-10424</t>
  </si>
  <si>
    <t>TXN-10425</t>
  </si>
  <si>
    <t>TXN-10426</t>
  </si>
  <si>
    <t>TXN-10427</t>
  </si>
  <si>
    <t>TXN-10428</t>
  </si>
  <si>
    <t>TXN-10429</t>
  </si>
  <si>
    <t>TXN-10430</t>
  </si>
  <si>
    <t>TXN-10431</t>
  </si>
  <si>
    <t>TXN-10432</t>
  </si>
  <si>
    <t>TXN-10433</t>
  </si>
  <si>
    <t>TXN-10434</t>
  </si>
  <si>
    <t>TXN-10435</t>
  </si>
  <si>
    <t>TXN-10436</t>
  </si>
  <si>
    <t>TXN-10437</t>
  </si>
  <si>
    <t>TXN-10438</t>
  </si>
  <si>
    <t>TXN-10439</t>
  </si>
  <si>
    <t>TXN-10440</t>
  </si>
  <si>
    <t>TXN-10441</t>
  </si>
  <si>
    <t>TXN-10442</t>
  </si>
  <si>
    <t>TXN-10443</t>
  </si>
  <si>
    <t>TXN-10444</t>
  </si>
  <si>
    <t>TXN-10445</t>
  </si>
  <si>
    <t>TXN-10446</t>
  </si>
  <si>
    <t>TXN-10447</t>
  </si>
  <si>
    <t>TXN-10448</t>
  </si>
  <si>
    <t>TXN-10449</t>
  </si>
  <si>
    <t>TXN-10450</t>
  </si>
  <si>
    <t>TXN-10451</t>
  </si>
  <si>
    <t>TXN-10452</t>
  </si>
  <si>
    <t>TXN-10453</t>
  </si>
  <si>
    <t>TXN-10454</t>
  </si>
  <si>
    <t>TXN-10455</t>
  </si>
  <si>
    <t>TXN-10456</t>
  </si>
  <si>
    <t>TXN-10457</t>
  </si>
  <si>
    <t>TXN-10458</t>
  </si>
  <si>
    <t>TXN-10459</t>
  </si>
  <si>
    <t>TXN-10460</t>
  </si>
  <si>
    <t>TXN-10461</t>
  </si>
  <si>
    <t>TXN-10462</t>
  </si>
  <si>
    <t>TXN-10463</t>
  </si>
  <si>
    <t>TXN-10464</t>
  </si>
  <si>
    <t>TXN-10465</t>
  </si>
  <si>
    <t>TXN-10466</t>
  </si>
  <si>
    <t>TXN-10467</t>
  </si>
  <si>
    <t>TXN-10468</t>
  </si>
  <si>
    <t>TXN-10469</t>
  </si>
  <si>
    <t>TXN-10470</t>
  </si>
  <si>
    <t>TXN-10471</t>
  </si>
  <si>
    <t>TXN-10472</t>
  </si>
  <si>
    <t>TXN-10473</t>
  </si>
  <si>
    <t>TXN-10474</t>
  </si>
  <si>
    <t>TXN-10475</t>
  </si>
  <si>
    <t>TXN-10476</t>
  </si>
  <si>
    <t>TXN-10477</t>
  </si>
  <si>
    <t>TXN-10478</t>
  </si>
  <si>
    <t>TXN-10479</t>
  </si>
  <si>
    <t>TXN-10480</t>
  </si>
  <si>
    <t>TXN-10481</t>
  </si>
  <si>
    <t>TXN-10482</t>
  </si>
  <si>
    <t>TXN-10483</t>
  </si>
  <si>
    <t>TXN-10484</t>
  </si>
  <si>
    <t>TXN-10485</t>
  </si>
  <si>
    <t>TXN-10486</t>
  </si>
  <si>
    <t>TXN-10487</t>
  </si>
  <si>
    <t>TXN-10488</t>
  </si>
  <si>
    <t>TXN-10489</t>
  </si>
  <si>
    <t>TXN-10490</t>
  </si>
  <si>
    <t>TXN-10491</t>
  </si>
  <si>
    <t>TXN-10492</t>
  </si>
  <si>
    <t>TXN-10493</t>
  </si>
  <si>
    <t>TXN-10494</t>
  </si>
  <si>
    <t>TXN-10495</t>
  </si>
  <si>
    <t>TXN-10496</t>
  </si>
  <si>
    <t>TXN-10497</t>
  </si>
  <si>
    <t>TXN-10498</t>
  </si>
  <si>
    <t>TXN-10499</t>
  </si>
  <si>
    <t>TXN-10500</t>
  </si>
  <si>
    <t>TXN-10501</t>
  </si>
  <si>
    <t>TXN-10502</t>
  </si>
  <si>
    <t>TXN-10503</t>
  </si>
  <si>
    <t>TXN-10504</t>
  </si>
  <si>
    <t>TXN-10505</t>
  </si>
  <si>
    <t>TXN-10506</t>
  </si>
  <si>
    <t>TXN-10507</t>
  </si>
  <si>
    <t>TXN-10508</t>
  </si>
  <si>
    <t>TXN-10509</t>
  </si>
  <si>
    <t>TXN-10510</t>
  </si>
  <si>
    <t>TXN-10511</t>
  </si>
  <si>
    <t>TXN-10512</t>
  </si>
  <si>
    <t>TXN-10513</t>
  </si>
  <si>
    <t>TXN-10514</t>
  </si>
  <si>
    <t>TXN-10515</t>
  </si>
  <si>
    <t>TXN-10516</t>
  </si>
  <si>
    <t>TXN-10517</t>
  </si>
  <si>
    <t>TXN-10518</t>
  </si>
  <si>
    <t>TXN-10519</t>
  </si>
  <si>
    <t>TXN-10520</t>
  </si>
  <si>
    <t>TXN-10521</t>
  </si>
  <si>
    <t>TXN-10522</t>
  </si>
  <si>
    <t>TXN-10523</t>
  </si>
  <si>
    <t>TXN-10524</t>
  </si>
  <si>
    <t>TXN-10525</t>
  </si>
  <si>
    <t>TXN-10526</t>
  </si>
  <si>
    <t>TXN-10527</t>
  </si>
  <si>
    <t>TXN-10528</t>
  </si>
  <si>
    <t>TXN-10529</t>
  </si>
  <si>
    <t>TXN-10530</t>
  </si>
  <si>
    <t>TXN-10531</t>
  </si>
  <si>
    <t>TXN-10532</t>
  </si>
  <si>
    <t>TXN-10533</t>
  </si>
  <si>
    <t>TXN-10534</t>
  </si>
  <si>
    <t>TXN-10535</t>
  </si>
  <si>
    <t>TXN-10536</t>
  </si>
  <si>
    <t>TXN-10537</t>
  </si>
  <si>
    <t>TXN-10538</t>
  </si>
  <si>
    <t>TXN-10539</t>
  </si>
  <si>
    <t>TXN-10540</t>
  </si>
  <si>
    <t>TXN-10541</t>
  </si>
  <si>
    <t>TXN-10542</t>
  </si>
  <si>
    <t>TXN-10543</t>
  </si>
  <si>
    <t>TXN-10544</t>
  </si>
  <si>
    <t>TXN-10545</t>
  </si>
  <si>
    <t>TXN-10546</t>
  </si>
  <si>
    <t>TXN-10547</t>
  </si>
  <si>
    <t>TXN-10548</t>
  </si>
  <si>
    <t>TXN-10549</t>
  </si>
  <si>
    <t>TXN-10550</t>
  </si>
  <si>
    <t>TXN-10551</t>
  </si>
  <si>
    <t>TXN-10552</t>
  </si>
  <si>
    <t>TXN-10553</t>
  </si>
  <si>
    <t>TXN-10554</t>
  </si>
  <si>
    <t>TXN-10555</t>
  </si>
  <si>
    <t>TXN-10556</t>
  </si>
  <si>
    <t>TXN-10557</t>
  </si>
  <si>
    <t>TXN-10558</t>
  </si>
  <si>
    <t>TXN-10559</t>
  </si>
  <si>
    <t>TXN-10560</t>
  </si>
  <si>
    <t>TXN-10561</t>
  </si>
  <si>
    <t>TXN-10562</t>
  </si>
  <si>
    <t>TXN-10563</t>
  </si>
  <si>
    <t>TXN-10564</t>
  </si>
  <si>
    <t>TXN-10565</t>
  </si>
  <si>
    <t>TXN-10566</t>
  </si>
  <si>
    <t>TXN-10567</t>
  </si>
  <si>
    <t>TXN-10568</t>
  </si>
  <si>
    <t>TXN-10569</t>
  </si>
  <si>
    <t>TXN-10570</t>
  </si>
  <si>
    <t>TXN-10571</t>
  </si>
  <si>
    <t>TXN-10572</t>
  </si>
  <si>
    <t>TXN-10573</t>
  </si>
  <si>
    <t>TXN-10574</t>
  </si>
  <si>
    <t>TXN-10575</t>
  </si>
  <si>
    <t>TXN-10576</t>
  </si>
  <si>
    <t>TXN-10577</t>
  </si>
  <si>
    <t>TXN-10578</t>
  </si>
  <si>
    <t>TXN-10579</t>
  </si>
  <si>
    <t>TXN-10580</t>
  </si>
  <si>
    <t>TXN-10581</t>
  </si>
  <si>
    <t>TXN-10582</t>
  </si>
  <si>
    <t>TXN-10583</t>
  </si>
  <si>
    <t>TXN-10584</t>
  </si>
  <si>
    <t>TXN-10585</t>
  </si>
  <si>
    <t>TXN-10586</t>
  </si>
  <si>
    <t>TXN-10587</t>
  </si>
  <si>
    <t>TXN-10588</t>
  </si>
  <si>
    <t>TXN-10589</t>
  </si>
  <si>
    <t>TXN-10590</t>
  </si>
  <si>
    <t>TXN-10591</t>
  </si>
  <si>
    <t>TXN-10592</t>
  </si>
  <si>
    <t>TXN-10593</t>
  </si>
  <si>
    <t>TXN-10594</t>
  </si>
  <si>
    <t>TXN-10595</t>
  </si>
  <si>
    <t>TXN-10596</t>
  </si>
  <si>
    <t>TXN-10597</t>
  </si>
  <si>
    <t>TXN-10598</t>
  </si>
  <si>
    <t>TXN-10599</t>
  </si>
  <si>
    <t>TXN-10600</t>
  </si>
  <si>
    <t>TXN-10601</t>
  </si>
  <si>
    <t>TXN-10602</t>
  </si>
  <si>
    <t>TXN-10603</t>
  </si>
  <si>
    <t>TXN-10604</t>
  </si>
  <si>
    <t>TXN-10605</t>
  </si>
  <si>
    <t>TXN-10606</t>
  </si>
  <si>
    <t>TXN-10607</t>
  </si>
  <si>
    <t>TXN-10608</t>
  </si>
  <si>
    <t>TXN-10609</t>
  </si>
  <si>
    <t>TXN-10610</t>
  </si>
  <si>
    <t>TXN-10611</t>
  </si>
  <si>
    <t>TXN-10612</t>
  </si>
  <si>
    <t>TXN-10613</t>
  </si>
  <si>
    <t>TXN-10614</t>
  </si>
  <si>
    <t>TXN-10615</t>
  </si>
  <si>
    <t>TXN-10616</t>
  </si>
  <si>
    <t>TXN-10617</t>
  </si>
  <si>
    <t>TXN-10618</t>
  </si>
  <si>
    <t>TXN-10619</t>
  </si>
  <si>
    <t>TXN-10620</t>
  </si>
  <si>
    <t>TXN-10621</t>
  </si>
  <si>
    <t>TXN-10622</t>
  </si>
  <si>
    <t>TXN-10623</t>
  </si>
  <si>
    <t>TXN-10624</t>
  </si>
  <si>
    <t>TXN-10625</t>
  </si>
  <si>
    <t>TXN-10626</t>
  </si>
  <si>
    <t>TXN-10627</t>
  </si>
  <si>
    <t>TXN-10628</t>
  </si>
  <si>
    <t>TXN-10629</t>
  </si>
  <si>
    <t>TXN-10630</t>
  </si>
  <si>
    <t>TXN-10631</t>
  </si>
  <si>
    <t>TXN-10632</t>
  </si>
  <si>
    <t>TXN-10633</t>
  </si>
  <si>
    <t>TXN-10634</t>
  </si>
  <si>
    <t>TXN-10635</t>
  </si>
  <si>
    <t>TXN-10636</t>
  </si>
  <si>
    <t>TXN-10637</t>
  </si>
  <si>
    <t>TXN-10638</t>
  </si>
  <si>
    <t>TXN-10639</t>
  </si>
  <si>
    <t>TXN-10640</t>
  </si>
  <si>
    <t>TXN-10641</t>
  </si>
  <si>
    <t>TXN-10642</t>
  </si>
  <si>
    <t>TXN-10643</t>
  </si>
  <si>
    <t>TXN-10644</t>
  </si>
  <si>
    <t>TXN-10645</t>
  </si>
  <si>
    <t>TXN-10646</t>
  </si>
  <si>
    <t>TXN-10647</t>
  </si>
  <si>
    <t>TXN-10648</t>
  </si>
  <si>
    <t>TXN-10649</t>
  </si>
  <si>
    <t>TXN-10650</t>
  </si>
  <si>
    <t>TXN-10651</t>
  </si>
  <si>
    <t>TXN-10652</t>
  </si>
  <si>
    <t>TXN-10653</t>
  </si>
  <si>
    <t>TXN-10654</t>
  </si>
  <si>
    <t>TXN-10655</t>
  </si>
  <si>
    <t>TXN-10656</t>
  </si>
  <si>
    <t>TXN-10657</t>
  </si>
  <si>
    <t>TXN-10658</t>
  </si>
  <si>
    <t>TXN-10659</t>
  </si>
  <si>
    <t>TXN-10660</t>
  </si>
  <si>
    <t>TXN-10661</t>
  </si>
  <si>
    <t>TXN-10662</t>
  </si>
  <si>
    <t>TXN-10663</t>
  </si>
  <si>
    <t>TXN-10664</t>
  </si>
  <si>
    <t>TXN-10665</t>
  </si>
  <si>
    <t>TXN-10666</t>
  </si>
  <si>
    <t>TXN-10667</t>
  </si>
  <si>
    <t>TXN-10668</t>
  </si>
  <si>
    <t>TXN-10669</t>
  </si>
  <si>
    <t>TXN-10670</t>
  </si>
  <si>
    <t>TXN-10671</t>
  </si>
  <si>
    <t>TXN-10672</t>
  </si>
  <si>
    <t>TXN-10673</t>
  </si>
  <si>
    <t>TXN-10674</t>
  </si>
  <si>
    <t>TXN-10675</t>
  </si>
  <si>
    <t>TXN-10676</t>
  </si>
  <si>
    <t>TXN-10677</t>
  </si>
  <si>
    <t>TXN-10678</t>
  </si>
  <si>
    <t>TXN-10679</t>
  </si>
  <si>
    <t>TXN-10680</t>
  </si>
  <si>
    <t>TXN-10681</t>
  </si>
  <si>
    <t>TXN-10682</t>
  </si>
  <si>
    <t>TXN-10683</t>
  </si>
  <si>
    <t>TXN-10684</t>
  </si>
  <si>
    <t>TXN-10685</t>
  </si>
  <si>
    <t>TXN-10686</t>
  </si>
  <si>
    <t>TXN-10687</t>
  </si>
  <si>
    <t>TXN-10688</t>
  </si>
  <si>
    <t>TXN-10689</t>
  </si>
  <si>
    <t>TXN-10690</t>
  </si>
  <si>
    <t>TXN-10691</t>
  </si>
  <si>
    <t>TXN-10692</t>
  </si>
  <si>
    <t>TXN-10693</t>
  </si>
  <si>
    <t>TXN-10694</t>
  </si>
  <si>
    <t>TXN-10695</t>
  </si>
  <si>
    <t>TXN-10696</t>
  </si>
  <si>
    <t>TXN-10697</t>
  </si>
  <si>
    <t>TXN-10698</t>
  </si>
  <si>
    <t>TXN-10699</t>
  </si>
  <si>
    <t>TXN-10700</t>
  </si>
  <si>
    <t>TXN-10701</t>
  </si>
  <si>
    <t>TXN-10702</t>
  </si>
  <si>
    <t>TXN-10703</t>
  </si>
  <si>
    <t>TXN-10704</t>
  </si>
  <si>
    <t>TXN-10705</t>
  </si>
  <si>
    <t>TXN-10706</t>
  </si>
  <si>
    <t>TXN-10707</t>
  </si>
  <si>
    <t>TXN-10708</t>
  </si>
  <si>
    <t>TXN-10709</t>
  </si>
  <si>
    <t>TXN-10710</t>
  </si>
  <si>
    <t>TXN-10711</t>
  </si>
  <si>
    <t>TXN-10712</t>
  </si>
  <si>
    <t>TXN-10713</t>
  </si>
  <si>
    <t>TXN-10714</t>
  </si>
  <si>
    <t>TXN-10715</t>
  </si>
  <si>
    <t>TXN-10716</t>
  </si>
  <si>
    <t>TXN-10717</t>
  </si>
  <si>
    <t>TXN-10718</t>
  </si>
  <si>
    <t>TXN-10719</t>
  </si>
  <si>
    <t>TXN-10720</t>
  </si>
  <si>
    <t>TXN-10721</t>
  </si>
  <si>
    <t>TXN-10722</t>
  </si>
  <si>
    <t>TXN-10723</t>
  </si>
  <si>
    <t>TXN-10724</t>
  </si>
  <si>
    <t>TXN-10725</t>
  </si>
  <si>
    <t>TXN-10726</t>
  </si>
  <si>
    <t>TXN-10727</t>
  </si>
  <si>
    <t>TXN-10728</t>
  </si>
  <si>
    <t>TXN-10729</t>
  </si>
  <si>
    <t>TXN-10730</t>
  </si>
  <si>
    <t>TXN-10731</t>
  </si>
  <si>
    <t>TXN-10732</t>
  </si>
  <si>
    <t>TXN-10733</t>
  </si>
  <si>
    <t>TXN-10734</t>
  </si>
  <si>
    <t>TXN-10735</t>
  </si>
  <si>
    <t>TXN-10736</t>
  </si>
  <si>
    <t>TXN-10737</t>
  </si>
  <si>
    <t>TXN-10738</t>
  </si>
  <si>
    <t>TXN-10739</t>
  </si>
  <si>
    <t>TXN-10740</t>
  </si>
  <si>
    <t>TXN-10741</t>
  </si>
  <si>
    <t>TXN-10742</t>
  </si>
  <si>
    <t>TXN-10743</t>
  </si>
  <si>
    <t>TXN-10744</t>
  </si>
  <si>
    <t>TXN-10745</t>
  </si>
  <si>
    <t>TXN-10746</t>
  </si>
  <si>
    <t>TXN-10747</t>
  </si>
  <si>
    <t>TXN-10748</t>
  </si>
  <si>
    <t>TXN-10749</t>
  </si>
  <si>
    <t>TXN-10750</t>
  </si>
  <si>
    <t>TXN-10751</t>
  </si>
  <si>
    <t>TXN-10752</t>
  </si>
  <si>
    <t>TXN-10753</t>
  </si>
  <si>
    <t>TXN-10754</t>
  </si>
  <si>
    <t>TXN-10755</t>
  </si>
  <si>
    <t>TXN-10756</t>
  </si>
  <si>
    <t>TXN-10757</t>
  </si>
  <si>
    <t>TXN-10758</t>
  </si>
  <si>
    <t>TXN-10759</t>
  </si>
  <si>
    <t>TXN-10760</t>
  </si>
  <si>
    <t>TXN-10761</t>
  </si>
  <si>
    <t>TXN-10762</t>
  </si>
  <si>
    <t>TXN-10763</t>
  </si>
  <si>
    <t>TXN-10764</t>
  </si>
  <si>
    <t>TXN-10765</t>
  </si>
  <si>
    <t>TXN-10766</t>
  </si>
  <si>
    <t>TXN-10767</t>
  </si>
  <si>
    <t>TXN-10768</t>
  </si>
  <si>
    <t>TXN-10769</t>
  </si>
  <si>
    <t>TXN-10770</t>
  </si>
  <si>
    <t>TXN-10771</t>
  </si>
  <si>
    <t>TXN-10772</t>
  </si>
  <si>
    <t>TXN-10773</t>
  </si>
  <si>
    <t>TXN-10774</t>
  </si>
  <si>
    <t>TXN-10775</t>
  </si>
  <si>
    <t>TXN-10776</t>
  </si>
  <si>
    <t>TXN-10777</t>
  </si>
  <si>
    <t>TXN-10778</t>
  </si>
  <si>
    <t>TXN-10779</t>
  </si>
  <si>
    <t>TXN-10780</t>
  </si>
  <si>
    <t>TXN-10781</t>
  </si>
  <si>
    <t>TXN-10782</t>
  </si>
  <si>
    <t>TXN-10783</t>
  </si>
  <si>
    <t>TXN-10784</t>
  </si>
  <si>
    <t>TXN-10785</t>
  </si>
  <si>
    <t>TXN-10786</t>
  </si>
  <si>
    <t>TXN-10787</t>
  </si>
  <si>
    <t>TXN-10788</t>
  </si>
  <si>
    <t>TXN-10789</t>
  </si>
  <si>
    <t>TXN-10790</t>
  </si>
  <si>
    <t>TXN-10791</t>
  </si>
  <si>
    <t>TXN-10792</t>
  </si>
  <si>
    <t>TXN-10793</t>
  </si>
  <si>
    <t>TXN-10794</t>
  </si>
  <si>
    <t>TXN-10795</t>
  </si>
  <si>
    <t>TXN-10796</t>
  </si>
  <si>
    <t>TXN-10797</t>
  </si>
  <si>
    <t>TXN-10798</t>
  </si>
  <si>
    <t>TXN-10799</t>
  </si>
  <si>
    <t>TXN-10800</t>
  </si>
  <si>
    <t>TXN-10801</t>
  </si>
  <si>
    <t>TXN-10802</t>
  </si>
  <si>
    <t>TXN-10803</t>
  </si>
  <si>
    <t>TXN-10804</t>
  </si>
  <si>
    <t>TXN-10805</t>
  </si>
  <si>
    <t>TXN-10806</t>
  </si>
  <si>
    <t>TXN-10807</t>
  </si>
  <si>
    <t>TXN-10808</t>
  </si>
  <si>
    <t>TXN-10809</t>
  </si>
  <si>
    <t>TXN-10810</t>
  </si>
  <si>
    <t>TXN-10811</t>
  </si>
  <si>
    <t>TXN-10812</t>
  </si>
  <si>
    <t>TXN-10813</t>
  </si>
  <si>
    <t>TXN-10814</t>
  </si>
  <si>
    <t>TXN-10815</t>
  </si>
  <si>
    <t>TXN-10816</t>
  </si>
  <si>
    <t>TXN-10817</t>
  </si>
  <si>
    <t>TXN-10818</t>
  </si>
  <si>
    <t>TXN-10819</t>
  </si>
  <si>
    <t>TXN-10820</t>
  </si>
  <si>
    <t>TXN-10821</t>
  </si>
  <si>
    <t>TXN-10822</t>
  </si>
  <si>
    <t>TXN-10823</t>
  </si>
  <si>
    <t>TXN-10824</t>
  </si>
  <si>
    <t>TXN-10825</t>
  </si>
  <si>
    <t>TXN-10826</t>
  </si>
  <si>
    <t>TXN-10827</t>
  </si>
  <si>
    <t>TXN-10828</t>
  </si>
  <si>
    <t>TXN-10829</t>
  </si>
  <si>
    <t>TXN-10830</t>
  </si>
  <si>
    <t>TXN-10831</t>
  </si>
  <si>
    <t>TXN-10832</t>
  </si>
  <si>
    <t>TXN-10833</t>
  </si>
  <si>
    <t>TXN-10834</t>
  </si>
  <si>
    <t>TXN-10835</t>
  </si>
  <si>
    <t>TXN-10836</t>
  </si>
  <si>
    <t>TXN-10837</t>
  </si>
  <si>
    <t>TXN-10838</t>
  </si>
  <si>
    <t>TXN-10839</t>
  </si>
  <si>
    <t>TXN-10840</t>
  </si>
  <si>
    <t>TXN-10841</t>
  </si>
  <si>
    <t>TXN-10842</t>
  </si>
  <si>
    <t>TXN-10843</t>
  </si>
  <si>
    <t>TXN-10844</t>
  </si>
  <si>
    <t>TXN-10845</t>
  </si>
  <si>
    <t>TXN-10846</t>
  </si>
  <si>
    <t>TXN-10847</t>
  </si>
  <si>
    <t>TXN-10848</t>
  </si>
  <si>
    <t>TXN-10849</t>
  </si>
  <si>
    <t>TXN-10850</t>
  </si>
  <si>
    <t>TXN-10851</t>
  </si>
  <si>
    <t>TXN-10852</t>
  </si>
  <si>
    <t>TXN-10853</t>
  </si>
  <si>
    <t>TXN-10854</t>
  </si>
  <si>
    <t>TXN-10855</t>
  </si>
  <si>
    <t>TXN-10856</t>
  </si>
  <si>
    <t>TXN-10857</t>
  </si>
  <si>
    <t>TXN-10858</t>
  </si>
  <si>
    <t>TXN-10859</t>
  </si>
  <si>
    <t>TXN-10860</t>
  </si>
  <si>
    <t>TXN-10861</t>
  </si>
  <si>
    <t>TXN-10862</t>
  </si>
  <si>
    <t>TXN-10863</t>
  </si>
  <si>
    <t>TXN-10864</t>
  </si>
  <si>
    <t>TXN-10865</t>
  </si>
  <si>
    <t>TXN-10866</t>
  </si>
  <si>
    <t>TXN-10867</t>
  </si>
  <si>
    <t>TXN-10868</t>
  </si>
  <si>
    <t>TXN-10869</t>
  </si>
  <si>
    <t>TXN-10870</t>
  </si>
  <si>
    <t>TXN-10871</t>
  </si>
  <si>
    <t>TXN-10872</t>
  </si>
  <si>
    <t>TXN-10873</t>
  </si>
  <si>
    <t>TXN-10874</t>
  </si>
  <si>
    <t>TXN-10875</t>
  </si>
  <si>
    <t>TXN-10876</t>
  </si>
  <si>
    <t>TXN-10877</t>
  </si>
  <si>
    <t>TXN-10878</t>
  </si>
  <si>
    <t>TXN-10879</t>
  </si>
  <si>
    <t>TXN-10880</t>
  </si>
  <si>
    <t>TXN-10881</t>
  </si>
  <si>
    <t>TXN-10882</t>
  </si>
  <si>
    <t>TXN-10883</t>
  </si>
  <si>
    <t>TXN-10884</t>
  </si>
  <si>
    <t>TXN-10885</t>
  </si>
  <si>
    <t>TXN-10886</t>
  </si>
  <si>
    <t>TXN-10887</t>
  </si>
  <si>
    <t>TXN-10888</t>
  </si>
  <si>
    <t>TXN-10889</t>
  </si>
  <si>
    <t>TXN-10890</t>
  </si>
  <si>
    <t>TXN-10891</t>
  </si>
  <si>
    <t>TXN-10892</t>
  </si>
  <si>
    <t>TXN-10893</t>
  </si>
  <si>
    <t>TXN-10894</t>
  </si>
  <si>
    <t>TXN-10895</t>
  </si>
  <si>
    <t>TXN-10896</t>
  </si>
  <si>
    <t>TXN-10897</t>
  </si>
  <si>
    <t>TXN-10898</t>
  </si>
  <si>
    <t>TXN-10899</t>
  </si>
  <si>
    <t>TXN-10900</t>
  </si>
  <si>
    <t>TXN-10901</t>
  </si>
  <si>
    <t>TXN-10902</t>
  </si>
  <si>
    <t>TXN-10903</t>
  </si>
  <si>
    <t>TXN-10904</t>
  </si>
  <si>
    <t>TXN-10905</t>
  </si>
  <si>
    <t>TXN-10906</t>
  </si>
  <si>
    <t>TXN-10907</t>
  </si>
  <si>
    <t>TXN-10908</t>
  </si>
  <si>
    <t>TXN-10909</t>
  </si>
  <si>
    <t>TXN-10910</t>
  </si>
  <si>
    <t>TXN-10911</t>
  </si>
  <si>
    <t>TXN-10912</t>
  </si>
  <si>
    <t>TXN-10913</t>
  </si>
  <si>
    <t>TXN-10914</t>
  </si>
  <si>
    <t>TXN-10915</t>
  </si>
  <si>
    <t>TXN-10916</t>
  </si>
  <si>
    <t>TXN-10917</t>
  </si>
  <si>
    <t>TXN-10918</t>
  </si>
  <si>
    <t>TXN-10919</t>
  </si>
  <si>
    <t>TXN-10920</t>
  </si>
  <si>
    <t>TXN-10921</t>
  </si>
  <si>
    <t>TXN-10922</t>
  </si>
  <si>
    <t>TXN-10923</t>
  </si>
  <si>
    <t>TXN-10924</t>
  </si>
  <si>
    <t>TXN-10925</t>
  </si>
  <si>
    <t>TXN-10926</t>
  </si>
  <si>
    <t>TXN-10927</t>
  </si>
  <si>
    <t>TXN-10928</t>
  </si>
  <si>
    <t>TXN-10929</t>
  </si>
  <si>
    <t>TXN-10930</t>
  </si>
  <si>
    <t>TXN-10931</t>
  </si>
  <si>
    <t>TXN-10932</t>
  </si>
  <si>
    <t>TXN-10933</t>
  </si>
  <si>
    <t>TXN-10934</t>
  </si>
  <si>
    <t>TXN-10935</t>
  </si>
  <si>
    <t>TXN-10936</t>
  </si>
  <si>
    <t>TXN-10937</t>
  </si>
  <si>
    <t>TXN-10938</t>
  </si>
  <si>
    <t>TXN-10939</t>
  </si>
  <si>
    <t>TXN-10940</t>
  </si>
  <si>
    <t>TXN-10941</t>
  </si>
  <si>
    <t>TXN-10942</t>
  </si>
  <si>
    <t>TXN-10943</t>
  </si>
  <si>
    <t>TXN-10944</t>
  </si>
  <si>
    <t>TXN-10945</t>
  </si>
  <si>
    <t>TXN-10946</t>
  </si>
  <si>
    <t>TXN-10947</t>
  </si>
  <si>
    <t>TXN-10948</t>
  </si>
  <si>
    <t>TXN-10949</t>
  </si>
  <si>
    <t>TXN-10950</t>
  </si>
  <si>
    <t>TXN-10951</t>
  </si>
  <si>
    <t>TXN-10952</t>
  </si>
  <si>
    <t>TXN-10953</t>
  </si>
  <si>
    <t>TXN-10954</t>
  </si>
  <si>
    <t>TXN-10955</t>
  </si>
  <si>
    <t>TXN-10956</t>
  </si>
  <si>
    <t>TXN-10957</t>
  </si>
  <si>
    <t>TXN-10958</t>
  </si>
  <si>
    <t>TXN-10959</t>
  </si>
  <si>
    <t>TXN-10960</t>
  </si>
  <si>
    <t>TXN-10961</t>
  </si>
  <si>
    <t>TXN-10962</t>
  </si>
  <si>
    <t>TXN-10963</t>
  </si>
  <si>
    <t>TXN-10964</t>
  </si>
  <si>
    <t>TXN-10965</t>
  </si>
  <si>
    <t>TXN-10966</t>
  </si>
  <si>
    <t>TXN-10967</t>
  </si>
  <si>
    <t>TXN-10968</t>
  </si>
  <si>
    <t>TXN-10969</t>
  </si>
  <si>
    <t>TXN-10970</t>
  </si>
  <si>
    <t>TXN-10971</t>
  </si>
  <si>
    <t>TXN-10972</t>
  </si>
  <si>
    <t>TXN-10973</t>
  </si>
  <si>
    <t>TXN-10974</t>
  </si>
  <si>
    <t>TXN-10975</t>
  </si>
  <si>
    <t>TXN-10976</t>
  </si>
  <si>
    <t>TXN-10977</t>
  </si>
  <si>
    <t>TXN-10978</t>
  </si>
  <si>
    <t>TXN-10979</t>
  </si>
  <si>
    <t>TXN-10980</t>
  </si>
  <si>
    <t>TXN-10981</t>
  </si>
  <si>
    <t>TXN-10982</t>
  </si>
  <si>
    <t>TXN-10983</t>
  </si>
  <si>
    <t>TXN-10984</t>
  </si>
  <si>
    <t>TXN-10985</t>
  </si>
  <si>
    <t>TXN-10986</t>
  </si>
  <si>
    <t>TXN-10987</t>
  </si>
  <si>
    <t>TXN-10988</t>
  </si>
  <si>
    <t>TXN-10989</t>
  </si>
  <si>
    <t>TXN-10990</t>
  </si>
  <si>
    <t>TXN-10991</t>
  </si>
  <si>
    <t>TXN-10992</t>
  </si>
  <si>
    <t>TXN-10993</t>
  </si>
  <si>
    <t>TXN-10994</t>
  </si>
  <si>
    <t>TXN-10995</t>
  </si>
  <si>
    <t>TXN-10996</t>
  </si>
  <si>
    <t>TXN-10997</t>
  </si>
  <si>
    <t>TXN-10998</t>
  </si>
  <si>
    <t>TXN-10999</t>
  </si>
  <si>
    <t>TXN-11000</t>
  </si>
  <si>
    <t>TXN-11001</t>
  </si>
  <si>
    <t>TXN-11002</t>
  </si>
  <si>
    <t>TXN-11003</t>
  </si>
  <si>
    <t>TXN-11004</t>
  </si>
  <si>
    <t>TXN-11005</t>
  </si>
  <si>
    <t>TXN-11006</t>
  </si>
  <si>
    <t>TXN-11007</t>
  </si>
  <si>
    <t>TXN-11008</t>
  </si>
  <si>
    <t>TXN-11009</t>
  </si>
  <si>
    <t>TXN-11010</t>
  </si>
  <si>
    <t>TXN-11011</t>
  </si>
  <si>
    <t>TXN-11012</t>
  </si>
  <si>
    <t>TXN-11013</t>
  </si>
  <si>
    <t>TXN-11014</t>
  </si>
  <si>
    <t>TXN-11015</t>
  </si>
  <si>
    <t>TXN-11016</t>
  </si>
  <si>
    <t>TXN-11017</t>
  </si>
  <si>
    <t>TXN-11018</t>
  </si>
  <si>
    <t>TXN-11019</t>
  </si>
  <si>
    <t>TXN-11020</t>
  </si>
  <si>
    <t>TXN-11021</t>
  </si>
  <si>
    <t>TXN-11022</t>
  </si>
  <si>
    <t>TXN-11023</t>
  </si>
  <si>
    <t>TXN-11024</t>
  </si>
  <si>
    <t>TXN-11025</t>
  </si>
  <si>
    <t>TXN-11026</t>
  </si>
  <si>
    <t>TXN-11027</t>
  </si>
  <si>
    <t>TXN-11028</t>
  </si>
  <si>
    <t>TXN-11029</t>
  </si>
  <si>
    <t>TXN-11030</t>
  </si>
  <si>
    <t>TXN-11031</t>
  </si>
  <si>
    <t>TXN-11032</t>
  </si>
  <si>
    <t>TXN-11033</t>
  </si>
  <si>
    <t>TXN-11034</t>
  </si>
  <si>
    <t>TXN-11035</t>
  </si>
  <si>
    <t>TXN-11036</t>
  </si>
  <si>
    <t>TXN-11037</t>
  </si>
  <si>
    <t>TXN-11038</t>
  </si>
  <si>
    <t>TXN-11039</t>
  </si>
  <si>
    <t>TXN-11040</t>
  </si>
  <si>
    <t>TXN-11041</t>
  </si>
  <si>
    <t>TXN-11042</t>
  </si>
  <si>
    <t>TXN-11043</t>
  </si>
  <si>
    <t>TXN-11044</t>
  </si>
  <si>
    <t>TXN-11045</t>
  </si>
  <si>
    <t>TXN-11046</t>
  </si>
  <si>
    <t>TXN-11047</t>
  </si>
  <si>
    <t>TXN-11048</t>
  </si>
  <si>
    <t>TXN-11049</t>
  </si>
  <si>
    <t>TXN-11050</t>
  </si>
  <si>
    <t>TXN-11051</t>
  </si>
  <si>
    <t>TXN-11052</t>
  </si>
  <si>
    <t>TXN-11053</t>
  </si>
  <si>
    <t>TXN-11054</t>
  </si>
  <si>
    <t>TXN-11055</t>
  </si>
  <si>
    <t>TXN-11056</t>
  </si>
  <si>
    <t>TXN-11057</t>
  </si>
  <si>
    <t>TXN-11058</t>
  </si>
  <si>
    <t>TXN-11059</t>
  </si>
  <si>
    <t>TXN-11060</t>
  </si>
  <si>
    <t>TXN-11061</t>
  </si>
  <si>
    <t>TXN-11062</t>
  </si>
  <si>
    <t>TXN-11063</t>
  </si>
  <si>
    <t>TXN-11064</t>
  </si>
  <si>
    <t>TXN-11065</t>
  </si>
  <si>
    <t>TXN-11066</t>
  </si>
  <si>
    <t>TXN-11067</t>
  </si>
  <si>
    <t>TXN-11068</t>
  </si>
  <si>
    <t>TXN-11069</t>
  </si>
  <si>
    <t>TXN-11070</t>
  </si>
  <si>
    <t>TXN-11071</t>
  </si>
  <si>
    <t>TXN-11072</t>
  </si>
  <si>
    <t>TXN-11073</t>
  </si>
  <si>
    <t>TXN-11074</t>
  </si>
  <si>
    <t>TXN-11075</t>
  </si>
  <si>
    <t>TXN-11076</t>
  </si>
  <si>
    <t>TXN-11077</t>
  </si>
  <si>
    <t>TXN-11078</t>
  </si>
  <si>
    <t>TXN-11079</t>
  </si>
  <si>
    <t>TXN-11080</t>
  </si>
  <si>
    <t>TXN-11081</t>
  </si>
  <si>
    <t>TXN-11082</t>
  </si>
  <si>
    <t>TXN-11083</t>
  </si>
  <si>
    <t>TXN-11084</t>
  </si>
  <si>
    <t>TXN-11085</t>
  </si>
  <si>
    <t>TXN-11086</t>
  </si>
  <si>
    <t>TXN-11087</t>
  </si>
  <si>
    <t>TXN-11088</t>
  </si>
  <si>
    <t>TXN-11089</t>
  </si>
  <si>
    <t>TXN-11090</t>
  </si>
  <si>
    <t>TXN-11091</t>
  </si>
  <si>
    <t>TXN-11092</t>
  </si>
  <si>
    <t>TXN-11093</t>
  </si>
  <si>
    <t>TXN-11094</t>
  </si>
  <si>
    <t>TXN-11095</t>
  </si>
  <si>
    <t>TXN-11096</t>
  </si>
  <si>
    <t>TXN-11097</t>
  </si>
  <si>
    <t>TXN-11098</t>
  </si>
  <si>
    <t>TXN-11099</t>
  </si>
  <si>
    <t>TXN-11100</t>
  </si>
  <si>
    <t>TXN-11101</t>
  </si>
  <si>
    <t>TXN-11102</t>
  </si>
  <si>
    <t>TXN-11103</t>
  </si>
  <si>
    <t>TXN-11104</t>
  </si>
  <si>
    <t>TXN-11105</t>
  </si>
  <si>
    <t>TXN-11106</t>
  </si>
  <si>
    <t>TXN-11107</t>
  </si>
  <si>
    <t>TXN-11108</t>
  </si>
  <si>
    <t>TXN-11109</t>
  </si>
  <si>
    <t>TXN-11110</t>
  </si>
  <si>
    <t>TXN-11111</t>
  </si>
  <si>
    <t>TXN-11112</t>
  </si>
  <si>
    <t>TXN-11113</t>
  </si>
  <si>
    <t>TXN-11114</t>
  </si>
  <si>
    <t>TXN-11115</t>
  </si>
  <si>
    <t>TXN-11116</t>
  </si>
  <si>
    <t>TXN-11117</t>
  </si>
  <si>
    <t>TXN-11118</t>
  </si>
  <si>
    <t>TXN-11119</t>
  </si>
  <si>
    <t>TXN-11120</t>
  </si>
  <si>
    <t>TXN-11121</t>
  </si>
  <si>
    <t>TXN-11122</t>
  </si>
  <si>
    <t>TXN-11123</t>
  </si>
  <si>
    <t>TXN-11124</t>
  </si>
  <si>
    <t>TXN-11125</t>
  </si>
  <si>
    <t>TXN-11126</t>
  </si>
  <si>
    <t>TXN-11127</t>
  </si>
  <si>
    <t>TXN-11128</t>
  </si>
  <si>
    <t>TXN-11129</t>
  </si>
  <si>
    <t>TXN-11130</t>
  </si>
  <si>
    <t>TXN-11131</t>
  </si>
  <si>
    <t>TXN-11132</t>
  </si>
  <si>
    <t>TXN-11133</t>
  </si>
  <si>
    <t>TXN-11134</t>
  </si>
  <si>
    <t>TXN-11135</t>
  </si>
  <si>
    <t>TXN-11136</t>
  </si>
  <si>
    <t>TXN-11137</t>
  </si>
  <si>
    <t>TXN-11138</t>
  </si>
  <si>
    <t>TXN-11139</t>
  </si>
  <si>
    <t>TXN-11140</t>
  </si>
  <si>
    <t>TXN-11141</t>
  </si>
  <si>
    <t>TXN-11142</t>
  </si>
  <si>
    <t>TXN-11143</t>
  </si>
  <si>
    <t>TXN-11144</t>
  </si>
  <si>
    <t>TXN-11145</t>
  </si>
  <si>
    <t>TXN-11146</t>
  </si>
  <si>
    <t>TXN-11147</t>
  </si>
  <si>
    <t>TXN-11148</t>
  </si>
  <si>
    <t>TXN-11149</t>
  </si>
  <si>
    <t>TXN-11150</t>
  </si>
  <si>
    <t>TXN-11151</t>
  </si>
  <si>
    <t>TXN-11152</t>
  </si>
  <si>
    <t>TXN-11153</t>
  </si>
  <si>
    <t>TXN-11154</t>
  </si>
  <si>
    <t>TXN-11155</t>
  </si>
  <si>
    <t>TXN-11156</t>
  </si>
  <si>
    <t>TXN-11157</t>
  </si>
  <si>
    <t>TXN-11158</t>
  </si>
  <si>
    <t>TXN-11159</t>
  </si>
  <si>
    <t>TXN-11160</t>
  </si>
  <si>
    <t>TXN-11161</t>
  </si>
  <si>
    <t>TXN-11162</t>
  </si>
  <si>
    <t>TXN-11163</t>
  </si>
  <si>
    <t>TXN-11164</t>
  </si>
  <si>
    <t>TXN-11165</t>
  </si>
  <si>
    <t>TXN-11166</t>
  </si>
  <si>
    <t>TXN-11167</t>
  </si>
  <si>
    <t>TXN-11168</t>
  </si>
  <si>
    <t>TXN-11169</t>
  </si>
  <si>
    <t>TXN-11170</t>
  </si>
  <si>
    <t>TXN-11171</t>
  </si>
  <si>
    <t>TXN-11172</t>
  </si>
  <si>
    <t>TXN-11173</t>
  </si>
  <si>
    <t>TXN-11174</t>
  </si>
  <si>
    <t>TXN-11175</t>
  </si>
  <si>
    <t>TXN-11176</t>
  </si>
  <si>
    <t>TXN-11177</t>
  </si>
  <si>
    <t>TXN-11178</t>
  </si>
  <si>
    <t>TXN-11179</t>
  </si>
  <si>
    <t>TXN-11180</t>
  </si>
  <si>
    <t>TXN-11181</t>
  </si>
  <si>
    <t>TXN-11182</t>
  </si>
  <si>
    <t>TXN-11183</t>
  </si>
  <si>
    <t>TXN-11184</t>
  </si>
  <si>
    <t>TXN-11185</t>
  </si>
  <si>
    <t>TXN-11186</t>
  </si>
  <si>
    <t>TXN-11187</t>
  </si>
  <si>
    <t>TXN-11188</t>
  </si>
  <si>
    <t>TXN-11189</t>
  </si>
  <si>
    <t>TXN-11190</t>
  </si>
  <si>
    <t>TXN-11191</t>
  </si>
  <si>
    <t>TXN-11192</t>
  </si>
  <si>
    <t>TXN-11193</t>
  </si>
  <si>
    <t>TXN-11194</t>
  </si>
  <si>
    <t>TXN-11195</t>
  </si>
  <si>
    <t>TXN-11196</t>
  </si>
  <si>
    <t>TXN-11197</t>
  </si>
  <si>
    <t>TXN-11198</t>
  </si>
  <si>
    <t>TXN-11199</t>
  </si>
  <si>
    <t>TXN-11200</t>
  </si>
  <si>
    <t>TXN-11201</t>
  </si>
  <si>
    <t>TXN-11202</t>
  </si>
  <si>
    <t>TXN-11203</t>
  </si>
  <si>
    <t>TXN-11204</t>
  </si>
  <si>
    <t>TXN-11205</t>
  </si>
  <si>
    <t>TXN-11206</t>
  </si>
  <si>
    <t>TXN-11207</t>
  </si>
  <si>
    <t>TXN-11208</t>
  </si>
  <si>
    <t>TXN-11209</t>
  </si>
  <si>
    <t>TXN-11210</t>
  </si>
  <si>
    <t>TXN-11211</t>
  </si>
  <si>
    <t>TXN-11212</t>
  </si>
  <si>
    <t>TXN-11213</t>
  </si>
  <si>
    <t>TXN-11214</t>
  </si>
  <si>
    <t>TXN-11215</t>
  </si>
  <si>
    <t>TXN-11216</t>
  </si>
  <si>
    <t>TXN-11217</t>
  </si>
  <si>
    <t>TXN-11218</t>
  </si>
  <si>
    <t>TXN-11219</t>
  </si>
  <si>
    <t>TXN-11220</t>
  </si>
  <si>
    <t>TXN-11221</t>
  </si>
  <si>
    <t>TXN-11222</t>
  </si>
  <si>
    <t>TXN-11223</t>
  </si>
  <si>
    <t>TXN-11224</t>
  </si>
  <si>
    <t>TXN-11225</t>
  </si>
  <si>
    <t>TXN-11226</t>
  </si>
  <si>
    <t>TXN-11227</t>
  </si>
  <si>
    <t>TXN-11228</t>
  </si>
  <si>
    <t>TXN-11229</t>
  </si>
  <si>
    <t>TXN-11230</t>
  </si>
  <si>
    <t>TXN-11231</t>
  </si>
  <si>
    <t>TXN-11232</t>
  </si>
  <si>
    <t>TXN-11233</t>
  </si>
  <si>
    <t>TXN-11234</t>
  </si>
  <si>
    <t>TXN-11235</t>
  </si>
  <si>
    <t>TXN-11236</t>
  </si>
  <si>
    <t>TXN-11237</t>
  </si>
  <si>
    <t>TXN-11238</t>
  </si>
  <si>
    <t>TXN-11239</t>
  </si>
  <si>
    <t>TXN-11240</t>
  </si>
  <si>
    <t>TXN-11241</t>
  </si>
  <si>
    <t>TXN-11242</t>
  </si>
  <si>
    <t>TXN-11243</t>
  </si>
  <si>
    <t>TXN-11244</t>
  </si>
  <si>
    <t>TXN-11245</t>
  </si>
  <si>
    <t>TXN-11246</t>
  </si>
  <si>
    <t>TXN-11247</t>
  </si>
  <si>
    <t>TXN-11248</t>
  </si>
  <si>
    <t>TXN-11249</t>
  </si>
  <si>
    <t>TXN-11250</t>
  </si>
  <si>
    <t>TXN-11251</t>
  </si>
  <si>
    <t>TXN-11252</t>
  </si>
  <si>
    <t>TXN-11253</t>
  </si>
  <si>
    <t>TXN-11254</t>
  </si>
  <si>
    <t>TXN-11255</t>
  </si>
  <si>
    <t>TXN-11256</t>
  </si>
  <si>
    <t>TXN-11257</t>
  </si>
  <si>
    <t>TXN-11258</t>
  </si>
  <si>
    <t>TXN-11259</t>
  </si>
  <si>
    <t>TXN-11260</t>
  </si>
  <si>
    <t>TXN-11261</t>
  </si>
  <si>
    <t>TXN-11262</t>
  </si>
  <si>
    <t>TXN-11263</t>
  </si>
  <si>
    <t>TXN-11264</t>
  </si>
  <si>
    <t>TXN-11265</t>
  </si>
  <si>
    <t>TXN-11266</t>
  </si>
  <si>
    <t>TXN-11267</t>
  </si>
  <si>
    <t>TXN-11268</t>
  </si>
  <si>
    <t>TXN-11269</t>
  </si>
  <si>
    <t>TXN-11270</t>
  </si>
  <si>
    <t>TXN-11271</t>
  </si>
  <si>
    <t>TXN-11272</t>
  </si>
  <si>
    <t>TXN-11273</t>
  </si>
  <si>
    <t>TXN-11274</t>
  </si>
  <si>
    <t>TXN-11275</t>
  </si>
  <si>
    <t>TXN-11276</t>
  </si>
  <si>
    <t>TXN-11277</t>
  </si>
  <si>
    <t>TXN-11278</t>
  </si>
  <si>
    <t>TXN-11279</t>
  </si>
  <si>
    <t>TXN-11280</t>
  </si>
  <si>
    <t>TXN-11281</t>
  </si>
  <si>
    <t>TXN-11282</t>
  </si>
  <si>
    <t>TXN-11283</t>
  </si>
  <si>
    <t>TXN-11284</t>
  </si>
  <si>
    <t>TXN-11285</t>
  </si>
  <si>
    <t>TXN-11286</t>
  </si>
  <si>
    <t>TXN-11287</t>
  </si>
  <si>
    <t>TXN-11288</t>
  </si>
  <si>
    <t>TXN-11289</t>
  </si>
  <si>
    <t>TXN-11290</t>
  </si>
  <si>
    <t>TXN-11291</t>
  </si>
  <si>
    <t>TXN-11292</t>
  </si>
  <si>
    <t>TXN-11293</t>
  </si>
  <si>
    <t>TXN-11294</t>
  </si>
  <si>
    <t>TXN-11295</t>
  </si>
  <si>
    <t>TXN-11296</t>
  </si>
  <si>
    <t>TXN-11297</t>
  </si>
  <si>
    <t>TXN-11298</t>
  </si>
  <si>
    <t>TXN-11299</t>
  </si>
  <si>
    <t>TXN-11300</t>
  </si>
  <si>
    <t>TXN-11301</t>
  </si>
  <si>
    <t>TXN-11302</t>
  </si>
  <si>
    <t>TXN-11303</t>
  </si>
  <si>
    <t>TXN-11304</t>
  </si>
  <si>
    <t>TXN-11305</t>
  </si>
  <si>
    <t>TXN-11306</t>
  </si>
  <si>
    <t>TXN-11307</t>
  </si>
  <si>
    <t>TXN-11308</t>
  </si>
  <si>
    <t>TXN-11309</t>
  </si>
  <si>
    <t>TXN-11310</t>
  </si>
  <si>
    <t>TXN-11311</t>
  </si>
  <si>
    <t>TXN-11312</t>
  </si>
  <si>
    <t>TXN-11313</t>
  </si>
  <si>
    <t>TXN-11314</t>
  </si>
  <si>
    <t>TXN-11315</t>
  </si>
  <si>
    <t>TXN-11316</t>
  </si>
  <si>
    <t>TXN-11317</t>
  </si>
  <si>
    <t>TXN-11318</t>
  </si>
  <si>
    <t>TXN-11319</t>
  </si>
  <si>
    <t>TXN-11320</t>
  </si>
  <si>
    <t>TXN-11321</t>
  </si>
  <si>
    <t>TXN-11322</t>
  </si>
  <si>
    <t>TXN-11323</t>
  </si>
  <si>
    <t>TXN-11324</t>
  </si>
  <si>
    <t>TXN-11325</t>
  </si>
  <si>
    <t>TXN-11326</t>
  </si>
  <si>
    <t>TXN-11327</t>
  </si>
  <si>
    <t>TXN-11328</t>
  </si>
  <si>
    <t>TXN-11329</t>
  </si>
  <si>
    <t>TXN-11330</t>
  </si>
  <si>
    <t>TXN-11331</t>
  </si>
  <si>
    <t>TXN-11332</t>
  </si>
  <si>
    <t>TXN-11333</t>
  </si>
  <si>
    <t>TXN-11334</t>
  </si>
  <si>
    <t>TXN-11335</t>
  </si>
  <si>
    <t>TXN-11336</t>
  </si>
  <si>
    <t>TXN-11337</t>
  </si>
  <si>
    <t>TXN-11338</t>
  </si>
  <si>
    <t>TXN-11339</t>
  </si>
  <si>
    <t>TXN-11340</t>
  </si>
  <si>
    <t>TXN-11341</t>
  </si>
  <si>
    <t>TXN-11342</t>
  </si>
  <si>
    <t>TXN-11343</t>
  </si>
  <si>
    <t>TXN-11344</t>
  </si>
  <si>
    <t>TXN-11345</t>
  </si>
  <si>
    <t>TXN-11346</t>
  </si>
  <si>
    <t>TXN-11347</t>
  </si>
  <si>
    <t>TXN-11348</t>
  </si>
  <si>
    <t>TXN-11349</t>
  </si>
  <si>
    <t>TXN-11350</t>
  </si>
  <si>
    <t>TXN-11351</t>
  </si>
  <si>
    <t>TXN-11352</t>
  </si>
  <si>
    <t>TXN-11353</t>
  </si>
  <si>
    <t>TXN-11354</t>
  </si>
  <si>
    <t>TXN-11355</t>
  </si>
  <si>
    <t>TXN-11356</t>
  </si>
  <si>
    <t>TXN-11357</t>
  </si>
  <si>
    <t>TXN-11358</t>
  </si>
  <si>
    <t>TXN-11359</t>
  </si>
  <si>
    <t>TXN-11360</t>
  </si>
  <si>
    <t>TXN-11361</t>
  </si>
  <si>
    <t>TXN-11362</t>
  </si>
  <si>
    <t>TXN-11363</t>
  </si>
  <si>
    <t>TXN-11364</t>
  </si>
  <si>
    <t>TXN-11365</t>
  </si>
  <si>
    <t>TXN-11366</t>
  </si>
  <si>
    <t>TXN-11367</t>
  </si>
  <si>
    <t>TXN-11368</t>
  </si>
  <si>
    <t>TXN-11369</t>
  </si>
  <si>
    <t>TXN-11370</t>
  </si>
  <si>
    <t>TXN-11371</t>
  </si>
  <si>
    <t>TXN-11372</t>
  </si>
  <si>
    <t>TXN-11373</t>
  </si>
  <si>
    <t>TXN-11374</t>
  </si>
  <si>
    <t>TXN-11375</t>
  </si>
  <si>
    <t>TXN-11376</t>
  </si>
  <si>
    <t>TXN-11377</t>
  </si>
  <si>
    <t>TXN-11378</t>
  </si>
  <si>
    <t>TXN-11379</t>
  </si>
  <si>
    <t>TXN-11380</t>
  </si>
  <si>
    <t>TXN-11381</t>
  </si>
  <si>
    <t>TXN-11382</t>
  </si>
  <si>
    <t>TXN-11383</t>
  </si>
  <si>
    <t>TXN-11384</t>
  </si>
  <si>
    <t>TXN-11385</t>
  </si>
  <si>
    <t>TXN-11386</t>
  </si>
  <si>
    <t>TXN-11387</t>
  </si>
  <si>
    <t>TXN-11388</t>
  </si>
  <si>
    <t>TXN-11389</t>
  </si>
  <si>
    <t>TXN-11390</t>
  </si>
  <si>
    <t>TXN-11391</t>
  </si>
  <si>
    <t>TXN-11392</t>
  </si>
  <si>
    <t>TXN-11393</t>
  </si>
  <si>
    <t>TXN-11394</t>
  </si>
  <si>
    <t>TXN-11395</t>
  </si>
  <si>
    <t>TXN-11396</t>
  </si>
  <si>
    <t>TXN-11397</t>
  </si>
  <si>
    <t>TXN-11398</t>
  </si>
  <si>
    <t>TXN-11399</t>
  </si>
  <si>
    <t>TXN-11400</t>
  </si>
  <si>
    <t>TXN-11401</t>
  </si>
  <si>
    <t>TXN-11402</t>
  </si>
  <si>
    <t>TXN-11403</t>
  </si>
  <si>
    <t>TXN-11404</t>
  </si>
  <si>
    <t>TXN-11405</t>
  </si>
  <si>
    <t>TXN-11406</t>
  </si>
  <si>
    <t>TXN-11407</t>
  </si>
  <si>
    <t>TXN-11408</t>
  </si>
  <si>
    <t>TXN-11409</t>
  </si>
  <si>
    <t>TXN-11410</t>
  </si>
  <si>
    <t>TXN-11411</t>
  </si>
  <si>
    <t>TXN-11412</t>
  </si>
  <si>
    <t>TXN-11413</t>
  </si>
  <si>
    <t>TXN-11414</t>
  </si>
  <si>
    <t>TXN-11415</t>
  </si>
  <si>
    <t>TXN-11416</t>
  </si>
  <si>
    <t>TXN-11417</t>
  </si>
  <si>
    <t>TXN-11418</t>
  </si>
  <si>
    <t>TXN-11419</t>
  </si>
  <si>
    <t>TXN-11420</t>
  </si>
  <si>
    <t>TXN-11421</t>
  </si>
  <si>
    <t>TXN-11422</t>
  </si>
  <si>
    <t>TXN-11423</t>
  </si>
  <si>
    <t>TXN-11424</t>
  </si>
  <si>
    <t>TXN-11425</t>
  </si>
  <si>
    <t>TXN-11426</t>
  </si>
  <si>
    <t>TXN-11427</t>
  </si>
  <si>
    <t>TXN-11428</t>
  </si>
  <si>
    <t>TXN-11429</t>
  </si>
  <si>
    <t>TXN-11430</t>
  </si>
  <si>
    <t>TXN-11431</t>
  </si>
  <si>
    <t>TXN-11432</t>
  </si>
  <si>
    <t>TXN-11433</t>
  </si>
  <si>
    <t>TXN-11434</t>
  </si>
  <si>
    <t>TXN-11435</t>
  </si>
  <si>
    <t>TXN-11436</t>
  </si>
  <si>
    <t>TXN-11437</t>
  </si>
  <si>
    <t>TXN-11438</t>
  </si>
  <si>
    <t>TXN-11439</t>
  </si>
  <si>
    <t>TXN-11440</t>
  </si>
  <si>
    <t>TXN-11441</t>
  </si>
  <si>
    <t>TXN-11442</t>
  </si>
  <si>
    <t>TXN-11443</t>
  </si>
  <si>
    <t>TXN-11444</t>
  </si>
  <si>
    <t>TXN-11445</t>
  </si>
  <si>
    <t>TXN-11446</t>
  </si>
  <si>
    <t>TXN-11447</t>
  </si>
  <si>
    <t>TXN-11448</t>
  </si>
  <si>
    <t>TXN-11449</t>
  </si>
  <si>
    <t>TXN-11450</t>
  </si>
  <si>
    <t>TXN-11451</t>
  </si>
  <si>
    <t>TXN-11452</t>
  </si>
  <si>
    <t>TXN-11453</t>
  </si>
  <si>
    <t>TXN-11454</t>
  </si>
  <si>
    <t>TXN-11455</t>
  </si>
  <si>
    <t>TXN-11456</t>
  </si>
  <si>
    <t>TXN-11457</t>
  </si>
  <si>
    <t>TXN-11458</t>
  </si>
  <si>
    <t>TXN-11459</t>
  </si>
  <si>
    <t>TXN-11460</t>
  </si>
  <si>
    <t>TXN-11461</t>
  </si>
  <si>
    <t>TXN-11462</t>
  </si>
  <si>
    <t>TXN-11463</t>
  </si>
  <si>
    <t>TXN-11464</t>
  </si>
  <si>
    <t>TXN-11465</t>
  </si>
  <si>
    <t>TXN-11466</t>
  </si>
  <si>
    <t>TXN-11467</t>
  </si>
  <si>
    <t>TXN-11468</t>
  </si>
  <si>
    <t>TXN-11469</t>
  </si>
  <si>
    <t>TXN-11470</t>
  </si>
  <si>
    <t>TXN-11471</t>
  </si>
  <si>
    <t>TXN-11472</t>
  </si>
  <si>
    <t>TXN-11473</t>
  </si>
  <si>
    <t>TXN-11474</t>
  </si>
  <si>
    <t>TXN-11475</t>
  </si>
  <si>
    <t>TXN-11476</t>
  </si>
  <si>
    <t>TXN-11477</t>
  </si>
  <si>
    <t>TXN-11478</t>
  </si>
  <si>
    <t>TXN-11479</t>
  </si>
  <si>
    <t>TXN-11480</t>
  </si>
  <si>
    <t>TXN-11481</t>
  </si>
  <si>
    <t>TXN-11482</t>
  </si>
  <si>
    <t>TXN-11483</t>
  </si>
  <si>
    <t>TXN-11484</t>
  </si>
  <si>
    <t>TXN-11485</t>
  </si>
  <si>
    <t>TXN-11486</t>
  </si>
  <si>
    <t>TXN-11487</t>
  </si>
  <si>
    <t>TXN-11488</t>
  </si>
  <si>
    <t>TXN-11489</t>
  </si>
  <si>
    <t>TXN-11490</t>
  </si>
  <si>
    <t>TXN-11491</t>
  </si>
  <si>
    <t>TXN-11492</t>
  </si>
  <si>
    <t>TXN-11493</t>
  </si>
  <si>
    <t>TXN-11494</t>
  </si>
  <si>
    <t>TXN-11495</t>
  </si>
  <si>
    <t>TXN-11496</t>
  </si>
  <si>
    <t>TXN-11497</t>
  </si>
  <si>
    <t>TXN-11498</t>
  </si>
  <si>
    <t>TXN-11499</t>
  </si>
  <si>
    <t>TXN-11500</t>
  </si>
  <si>
    <t>Grand Total</t>
  </si>
  <si>
    <t>Sum of Commission ($)</t>
  </si>
  <si>
    <t>Row Labels</t>
  </si>
  <si>
    <t>Count of Status</t>
  </si>
  <si>
    <t>Sum of Notional Value ($)</t>
  </si>
  <si>
    <t>Sum of Filled Volume</t>
  </si>
  <si>
    <t>Alphabet Inc. Class C</t>
  </si>
  <si>
    <t>Balance Sheet (Industrial)</t>
  </si>
  <si>
    <t>All figures in millions of U.S. Dollar except per share items.</t>
  </si>
  <si>
    <t>Cash Only</t>
  </si>
  <si>
    <t>Total Short Term Investments</t>
  </si>
  <si>
    <t>Short-Term Receivables</t>
  </si>
  <si>
    <t>Inventories</t>
  </si>
  <si>
    <t>Other Current Assets</t>
  </si>
  <si>
    <t>Total Current Assets</t>
  </si>
  <si>
    <t>Property, Plant &amp; Equipment - Gross</t>
  </si>
  <si>
    <t>Accumulated Depreciation</t>
  </si>
  <si>
    <t>Total Investments and Advances</t>
  </si>
  <si>
    <t>Long-Term Note Receivable</t>
  </si>
  <si>
    <t>-</t>
  </si>
  <si>
    <t>Intangible Assets</t>
  </si>
  <si>
    <t>Deferred Tax Assets</t>
  </si>
  <si>
    <t>Other Assets</t>
  </si>
  <si>
    <t>Total Assets</t>
  </si>
  <si>
    <t>ST Debt &amp; Curr. Portion LT Debt</t>
  </si>
  <si>
    <t>Accounts Payable</t>
  </si>
  <si>
    <t>Income Tax Payable</t>
  </si>
  <si>
    <t>Other Current Liabilities</t>
  </si>
  <si>
    <t>Total Current Liabilities</t>
  </si>
  <si>
    <t>Long-Term Debt</t>
  </si>
  <si>
    <t>Deferred Tax Liabilities</t>
  </si>
  <si>
    <t>Other Liabilities</t>
  </si>
  <si>
    <t>Total Liabilities</t>
  </si>
  <si>
    <t>Common Equity</t>
  </si>
  <si>
    <t>Common Stock Par/Carry Value</t>
  </si>
  <si>
    <t>Additional Paid-In Capital/Capital Surplus</t>
  </si>
  <si>
    <t>Retained Earnings</t>
  </si>
  <si>
    <t>Cumulative Translation Adjustment/Unrealized For. Exch. Gain</t>
  </si>
  <si>
    <t>Unrealized Gain/Loss Marketable Securities</t>
  </si>
  <si>
    <t>Other Appropriated Reserves</t>
  </si>
  <si>
    <t>Total Equity</t>
  </si>
  <si>
    <t>Total Liabilities &amp; Shareholders' Equity</t>
  </si>
  <si>
    <t>Source : FactSet Fundamentals</t>
  </si>
  <si>
    <t>Transposed</t>
  </si>
  <si>
    <t>Date</t>
  </si>
  <si>
    <t>Sum of Total Assets</t>
  </si>
  <si>
    <t>2013</t>
  </si>
  <si>
    <t>2014</t>
  </si>
  <si>
    <t>2015</t>
  </si>
  <si>
    <t>2016</t>
  </si>
  <si>
    <t>2017</t>
  </si>
  <si>
    <t>2018</t>
  </si>
  <si>
    <t>2019</t>
  </si>
  <si>
    <t>Qtr1</t>
  </si>
  <si>
    <t>Qtr2</t>
  </si>
  <si>
    <t>Qtr3</t>
  </si>
  <si>
    <t>Qtr4</t>
  </si>
  <si>
    <t>2013 Total</t>
  </si>
  <si>
    <t>2014 Total</t>
  </si>
  <si>
    <t>2015 Total</t>
  </si>
  <si>
    <t>2016 Total</t>
  </si>
  <si>
    <t>2017 Total</t>
  </si>
  <si>
    <t>2018 Total</t>
  </si>
  <si>
    <t>2019 Total</t>
  </si>
  <si>
    <t>Sum of Total Current Liabilities</t>
  </si>
  <si>
    <t>Sum of Total Current Assets</t>
  </si>
  <si>
    <t>Sum of Current Ratio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</si>
</sst>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yyyy\-mm\-dd"/>
    <numFmt numFmtId="165" formatCode="\$#,##0.00"/>
    <numFmt numFmtId="166" formatCode="_(* #,##0_);_(* \(#,##0\);_(* &quot;-&quot;??_);_(@_)"/>
  </numFmts>
  <fonts count="7" x14ac:knownFonts="1">
    <font>
      <sz val="11"/>
      <color theme="1"/>
      <name val="Calibri"/>
      <family val="2"/>
      <scheme val="minor"/>
    </font>
    <font>
      <b/>
      <sz val="10"/>
      <color rgb="FFFFFFFF"/>
      <name val="Arial"/>
      <family val="2"/>
    </font>
    <font>
      <sz val="10"/>
      <name val="Arial"/>
      <family val="2"/>
    </font>
    <font>
      <sz val="10"/>
      <color theme="1"/>
      <name val="Arial"/>
      <family val="2"/>
    </font>
    <font>
      <sz val="11"/>
      <name val="Times New Roman"/>
      <family val="1"/>
    </font>
    <font>
      <sz val="11"/>
      <color theme="1"/>
      <name val="Times New Roman"/>
      <family val="2"/>
    </font>
    <font>
      <b/>
      <sz val="11"/>
      <name val="Times New Roman"/>
      <family val="1"/>
    </font>
  </fonts>
  <fills count="6">
    <fill>
      <patternFill patternType="none"/>
    </fill>
    <fill>
      <patternFill patternType="gray125"/>
    </fill>
    <fill>
      <patternFill patternType="solid">
        <fgColor rgb="FF1F4E79"/>
      </patternFill>
    </fill>
    <fill>
      <patternFill patternType="solid">
        <fgColor rgb="FFD6E4F0"/>
      </patternFill>
    </fill>
    <fill>
      <patternFill patternType="solid">
        <fgColor rgb="FFFFFFFF"/>
      </patternFill>
    </fill>
    <fill>
      <patternFill patternType="solid">
        <fgColor rgb="FFFFFF00"/>
        <bgColor indexed="64"/>
      </patternFill>
    </fill>
  </fills>
  <borders count="2">
    <border>
      <left/>
      <right/>
      <top/>
      <bottom/>
      <diagonal/>
    </border>
    <border>
      <left style="thin">
        <color rgb="FFB4C6E5"/>
      </left>
      <right style="thin">
        <color rgb="FFB4C6E5"/>
      </right>
      <top style="thin">
        <color rgb="FFB4C6E5"/>
      </top>
      <bottom style="thin">
        <color rgb="FFB4C6E5"/>
      </bottom>
      <diagonal/>
    </border>
  </borders>
  <cellStyleXfs count="4">
    <xf numFmtId="0" fontId="0" fillId="0" borderId="0"/>
    <xf numFmtId="0" fontId="3" fillId="0" borderId="0"/>
    <xf numFmtId="0" fontId="5" fillId="0" borderId="0"/>
    <xf numFmtId="43" fontId="5" fillId="0" borderId="0" applyFont="0" applyFill="0" applyBorder="0" applyAlignment="0" applyProtection="0"/>
  </cellStyleXfs>
  <cellXfs count="30">
    <xf numFmtId="0" fontId="0" fillId="0" borderId="0" xfId="0"/>
    <xf numFmtId="0" fontId="1" fillId="2" borderId="1" xfId="0" applyFont="1" applyFill="1" applyBorder="1" applyAlignment="1">
      <alignment horizontal="center" vertical="center" wrapText="1"/>
    </xf>
    <xf numFmtId="0" fontId="2" fillId="3" borderId="1" xfId="0" applyFont="1" applyFill="1" applyBorder="1" applyAlignment="1">
      <alignment horizontal="center"/>
    </xf>
    <xf numFmtId="164" fontId="2" fillId="3" borderId="1" xfId="0" applyNumberFormat="1" applyFont="1" applyFill="1" applyBorder="1"/>
    <xf numFmtId="0" fontId="2" fillId="3" borderId="1" xfId="0" applyFont="1" applyFill="1" applyBorder="1"/>
    <xf numFmtId="165" fontId="2" fillId="3" borderId="1" xfId="0" applyNumberFormat="1" applyFont="1" applyFill="1" applyBorder="1" applyAlignment="1">
      <alignment horizontal="right"/>
    </xf>
    <xf numFmtId="3" fontId="2" fillId="3" borderId="1" xfId="0" applyNumberFormat="1" applyFont="1" applyFill="1" applyBorder="1" applyAlignment="1">
      <alignment horizontal="right"/>
    </xf>
    <xf numFmtId="10" fontId="2" fillId="3" borderId="1" xfId="0" applyNumberFormat="1" applyFont="1" applyFill="1" applyBorder="1" applyAlignment="1">
      <alignment horizontal="right"/>
    </xf>
    <xf numFmtId="0" fontId="2" fillId="4" borderId="1" xfId="0" applyFont="1" applyFill="1" applyBorder="1" applyAlignment="1">
      <alignment horizontal="center"/>
    </xf>
    <xf numFmtId="164" fontId="2" fillId="4" borderId="1" xfId="0" applyNumberFormat="1" applyFont="1" applyFill="1" applyBorder="1"/>
    <xf numFmtId="0" fontId="2" fillId="4" borderId="1" xfId="0" applyFont="1" applyFill="1" applyBorder="1"/>
    <xf numFmtId="165" fontId="2" fillId="4" borderId="1" xfId="0" applyNumberFormat="1" applyFont="1" applyFill="1" applyBorder="1" applyAlignment="1">
      <alignment horizontal="right"/>
    </xf>
    <xf numFmtId="3" fontId="2" fillId="4" borderId="1" xfId="0" applyNumberFormat="1" applyFont="1" applyFill="1" applyBorder="1" applyAlignment="1">
      <alignment horizontal="right"/>
    </xf>
    <xf numFmtId="10" fontId="2" fillId="4" borderId="1" xfId="0" applyNumberFormat="1" applyFont="1" applyFill="1" applyBorder="1" applyAlignment="1">
      <alignment horizontal="right"/>
    </xf>
    <xf numFmtId="0" fontId="0" fillId="0" borderId="0" xfId="0" pivotButton="1"/>
    <xf numFmtId="0" fontId="0" fillId="0" borderId="0" xfId="0" applyNumberFormat="1"/>
    <xf numFmtId="0" fontId="0" fillId="0" borderId="0" xfId="0" applyAlignment="1">
      <alignment horizontal="left"/>
    </xf>
    <xf numFmtId="0" fontId="0" fillId="0" borderId="0" xfId="0" applyAlignment="1">
      <alignment horizontal="left" indent="1"/>
    </xf>
    <xf numFmtId="10" fontId="0" fillId="0" borderId="0" xfId="0" applyNumberFormat="1"/>
    <xf numFmtId="10" fontId="0" fillId="5" borderId="0" xfId="0" applyNumberFormat="1" applyFill="1"/>
    <xf numFmtId="0" fontId="4" fillId="0" borderId="0" xfId="1" applyFont="1"/>
    <xf numFmtId="0" fontId="3" fillId="0" borderId="0" xfId="1"/>
    <xf numFmtId="2" fontId="4" fillId="0" borderId="0" xfId="2" applyNumberFormat="1" applyFont="1" applyAlignment="1">
      <alignment vertical="center"/>
    </xf>
    <xf numFmtId="0" fontId="6" fillId="0" borderId="0" xfId="1" applyFont="1" applyAlignment="1">
      <alignment horizontal="left"/>
    </xf>
    <xf numFmtId="0" fontId="4" fillId="0" borderId="0" xfId="1" applyFont="1" applyAlignment="1">
      <alignment horizontal="left"/>
    </xf>
    <xf numFmtId="14" fontId="4" fillId="0" borderId="0" xfId="1" applyNumberFormat="1" applyFont="1"/>
    <xf numFmtId="166" fontId="4" fillId="0" borderId="0" xfId="3" applyNumberFormat="1" applyFont="1" applyFill="1" applyAlignment="1">
      <alignment horizontal="right"/>
    </xf>
    <xf numFmtId="166" fontId="4" fillId="0" borderId="0" xfId="3" applyNumberFormat="1" applyFont="1" applyFill="1" applyAlignment="1">
      <alignment horizontal="left"/>
    </xf>
    <xf numFmtId="2" fontId="4" fillId="0" borderId="0" xfId="2" applyNumberFormat="1" applyFont="1"/>
    <xf numFmtId="166" fontId="0" fillId="0" borderId="0" xfId="0" applyNumberFormat="1"/>
  </cellXfs>
  <cellStyles count="4">
    <cellStyle name="Comma 2" xfId="3" xr:uid="{C28BED90-8CE7-4652-8014-9D3F03E76604}"/>
    <cellStyle name="Normal" xfId="0" builtinId="0"/>
    <cellStyle name="Normal 2" xfId="1" xr:uid="{5C4A4826-8F9D-4848-91FA-88AD4ADCB97A}"/>
    <cellStyle name="Normal 3" xfId="2" xr:uid="{9C06E236-E173-4167-87F9-3D64A20E4B84}"/>
  </cellStyles>
  <dxfs count="1">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openxmlformats.org/officeDocument/2006/relationships/theme" Target="theme/theme1.xml"/><Relationship Id="rId2" Type="http://schemas.openxmlformats.org/officeDocument/2006/relationships/worksheet" Target="worksheets/sheet2.xml"/><Relationship Id="rId16" Type="http://schemas.microsoft.com/office/2011/relationships/timelineCache" Target="timelineCaches/timelineCache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microsoft.com/office/2011/relationships/timelineCache" Target="timelineCaches/timelineCache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1/relationships/timelineCache" Target="timelineCaches/timelineCach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[C.Anestal-Assignment Submission.xlsx]Q4!PivotTable4</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'Q4'!$B$3</c:f>
              <c:strCache>
                <c:ptCount val="1"/>
                <c:pt idx="0">
                  <c:v>Total</c:v>
                </c:pt>
              </c:strCache>
            </c:strRef>
          </c:tx>
          <c:spPr>
            <a:ln w="28575" cap="rnd">
              <a:solidFill>
                <a:schemeClr val="accent1"/>
              </a:solidFill>
              <a:round/>
            </a:ln>
            <a:effectLst/>
          </c:spPr>
          <c:marker>
            <c:symbol val="none"/>
          </c:marker>
          <c:cat>
            <c:strRef>
              <c:f>'Q4'!$A$4:$A$16</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'Q4'!$B$4:$B$16</c:f>
              <c:numCache>
                <c:formatCode>General</c:formatCode>
                <c:ptCount val="12"/>
                <c:pt idx="0">
                  <c:v>2049932</c:v>
                </c:pt>
                <c:pt idx="1">
                  <c:v>2437988</c:v>
                </c:pt>
                <c:pt idx="2">
                  <c:v>2295550</c:v>
                </c:pt>
                <c:pt idx="3">
                  <c:v>1924713</c:v>
                </c:pt>
                <c:pt idx="4">
                  <c:v>2211658</c:v>
                </c:pt>
                <c:pt idx="5">
                  <c:v>1935902</c:v>
                </c:pt>
                <c:pt idx="6">
                  <c:v>2539128</c:v>
                </c:pt>
                <c:pt idx="7">
                  <c:v>3045739</c:v>
                </c:pt>
                <c:pt idx="8">
                  <c:v>2623471</c:v>
                </c:pt>
                <c:pt idx="9">
                  <c:v>3093692</c:v>
                </c:pt>
                <c:pt idx="10">
                  <c:v>3495740</c:v>
                </c:pt>
                <c:pt idx="11">
                  <c:v>2831147</c:v>
                </c:pt>
              </c:numCache>
            </c:numRef>
          </c:val>
          <c:smooth val="0"/>
          <c:extLst>
            <c:ext xmlns:c16="http://schemas.microsoft.com/office/drawing/2014/chart" uri="{C3380CC4-5D6E-409C-BE32-E72D297353CC}">
              <c16:uniqueId val="{00000000-3E55-404A-BD3F-FD8687956BC2}"/>
            </c:ext>
          </c:extLst>
        </c:ser>
        <c:dLbls>
          <c:showLegendKey val="0"/>
          <c:showVal val="0"/>
          <c:showCatName val="0"/>
          <c:showSerName val="0"/>
          <c:showPercent val="0"/>
          <c:showBubbleSize val="0"/>
        </c:dLbls>
        <c:smooth val="0"/>
        <c:axId val="225318447"/>
        <c:axId val="225312687"/>
      </c:lineChart>
      <c:catAx>
        <c:axId val="2253184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312687"/>
        <c:crosses val="autoZero"/>
        <c:auto val="1"/>
        <c:lblAlgn val="ctr"/>
        <c:lblOffset val="100"/>
        <c:noMultiLvlLbl val="0"/>
      </c:catAx>
      <c:valAx>
        <c:axId val="22531268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31844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[C.Anestal-Assignment Submission.xlsx]Q1-TotalAssetsbyQuarter!PivotTable5</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'Q1-TotalAssetsbyQuarter'!$B$3</c:f>
              <c:strCache>
                <c:ptCount val="1"/>
                <c:pt idx="0">
                  <c:v>Total</c:v>
                </c:pt>
              </c:strCache>
            </c:strRef>
          </c:tx>
          <c:spPr>
            <a:ln w="28575" cap="rnd">
              <a:solidFill>
                <a:schemeClr val="accent1"/>
              </a:solidFill>
              <a:round/>
            </a:ln>
            <a:effectLst/>
          </c:spPr>
          <c:marker>
            <c:symbol val="none"/>
          </c:marker>
          <c:cat>
            <c:multiLvlStrRef>
              <c:f>'Q1-TotalAssetsbyQuarter'!$A$4:$A$42</c:f>
              <c:multiLvlStrCache>
                <c:ptCount val="24"/>
                <c:lvl>
                  <c:pt idx="0">
                    <c:v>Qtr3</c:v>
                  </c:pt>
                  <c:pt idx="1">
                    <c:v>Qtr4</c:v>
                  </c:pt>
                  <c:pt idx="2">
                    <c:v>Qtr1</c:v>
                  </c:pt>
                  <c:pt idx="3">
                    <c:v>Qtr2</c:v>
                  </c:pt>
                  <c:pt idx="4">
                    <c:v>Qtr3</c:v>
                  </c:pt>
                  <c:pt idx="5">
                    <c:v>Qtr4</c:v>
                  </c:pt>
                  <c:pt idx="6">
                    <c:v>Qtr1</c:v>
                  </c:pt>
                  <c:pt idx="7">
                    <c:v>Qtr2</c:v>
                  </c:pt>
                  <c:pt idx="8">
                    <c:v>Qtr3</c:v>
                  </c:pt>
                  <c:pt idx="9">
                    <c:v>Qtr4</c:v>
                  </c:pt>
                  <c:pt idx="10">
                    <c:v>Qtr1</c:v>
                  </c:pt>
                  <c:pt idx="11">
                    <c:v>Qtr2</c:v>
                  </c:pt>
                  <c:pt idx="12">
                    <c:v>Qtr3</c:v>
                  </c:pt>
                  <c:pt idx="13">
                    <c:v>Qtr4</c:v>
                  </c:pt>
                  <c:pt idx="14">
                    <c:v>Qtr1</c:v>
                  </c:pt>
                  <c:pt idx="15">
                    <c:v>Qtr2</c:v>
                  </c:pt>
                  <c:pt idx="16">
                    <c:v>Qtr3</c:v>
                  </c:pt>
                  <c:pt idx="17">
                    <c:v>Qtr4</c:v>
                  </c:pt>
                  <c:pt idx="18">
                    <c:v>Qtr1</c:v>
                  </c:pt>
                  <c:pt idx="19">
                    <c:v>Qtr2</c:v>
                  </c:pt>
                  <c:pt idx="20">
                    <c:v>Qtr3</c:v>
                  </c:pt>
                  <c:pt idx="21">
                    <c:v>Qtr4</c:v>
                  </c:pt>
                  <c:pt idx="22">
                    <c:v>Qtr1</c:v>
                  </c:pt>
                  <c:pt idx="23">
                    <c:v>Qtr2</c:v>
                  </c:pt>
                </c:lvl>
                <c:lvl>
                  <c:pt idx="0">
                    <c:v>2013</c:v>
                  </c:pt>
                  <c:pt idx="2">
                    <c:v>2014</c:v>
                  </c:pt>
                  <c:pt idx="6">
                    <c:v>2015</c:v>
                  </c:pt>
                  <c:pt idx="10">
                    <c:v>2016</c:v>
                  </c:pt>
                  <c:pt idx="14">
                    <c:v>2017</c:v>
                  </c:pt>
                  <c:pt idx="18">
                    <c:v>2018</c:v>
                  </c:pt>
                  <c:pt idx="22">
                    <c:v>2019</c:v>
                  </c:pt>
                </c:lvl>
              </c:multiLvlStrCache>
            </c:multiLvlStrRef>
          </c:cat>
          <c:val>
            <c:numRef>
              <c:f>'Q1-TotalAssetsbyQuarter'!$B$4:$B$42</c:f>
              <c:numCache>
                <c:formatCode>General</c:formatCode>
                <c:ptCount val="24"/>
                <c:pt idx="0">
                  <c:v>105068</c:v>
                </c:pt>
                <c:pt idx="1">
                  <c:v>110920</c:v>
                </c:pt>
                <c:pt idx="2">
                  <c:v>116526</c:v>
                </c:pt>
                <c:pt idx="3">
                  <c:v>121608</c:v>
                </c:pt>
                <c:pt idx="4">
                  <c:v>125781</c:v>
                </c:pt>
                <c:pt idx="5">
                  <c:v>131133</c:v>
                </c:pt>
                <c:pt idx="6">
                  <c:v>133400</c:v>
                </c:pt>
                <c:pt idx="7">
                  <c:v>138807</c:v>
                </c:pt>
                <c:pt idx="8">
                  <c:v>144281</c:v>
                </c:pt>
                <c:pt idx="9">
                  <c:v>147461</c:v>
                </c:pt>
                <c:pt idx="10">
                  <c:v>149747</c:v>
                </c:pt>
                <c:pt idx="11">
                  <c:v>154292</c:v>
                </c:pt>
                <c:pt idx="12">
                  <c:v>159948</c:v>
                </c:pt>
                <c:pt idx="13">
                  <c:v>167497</c:v>
                </c:pt>
                <c:pt idx="14">
                  <c:v>172756</c:v>
                </c:pt>
                <c:pt idx="15">
                  <c:v>178621</c:v>
                </c:pt>
                <c:pt idx="16">
                  <c:v>189536</c:v>
                </c:pt>
                <c:pt idx="17">
                  <c:v>197295</c:v>
                </c:pt>
                <c:pt idx="18">
                  <c:v>206935</c:v>
                </c:pt>
                <c:pt idx="19">
                  <c:v>211610</c:v>
                </c:pt>
                <c:pt idx="20">
                  <c:v>221538</c:v>
                </c:pt>
                <c:pt idx="21">
                  <c:v>232792</c:v>
                </c:pt>
                <c:pt idx="22">
                  <c:v>245349</c:v>
                </c:pt>
                <c:pt idx="23">
                  <c:v>257101</c:v>
                </c:pt>
              </c:numCache>
            </c:numRef>
          </c:val>
          <c:smooth val="0"/>
          <c:extLst>
            <c:ext xmlns:c16="http://schemas.microsoft.com/office/drawing/2014/chart" uri="{C3380CC4-5D6E-409C-BE32-E72D297353CC}">
              <c16:uniqueId val="{00000000-E576-4326-B388-821C9B3AD5E3}"/>
            </c:ext>
          </c:extLst>
        </c:ser>
        <c:dLbls>
          <c:showLegendKey val="0"/>
          <c:showVal val="0"/>
          <c:showCatName val="0"/>
          <c:showSerName val="0"/>
          <c:showPercent val="0"/>
          <c:showBubbleSize val="0"/>
        </c:dLbls>
        <c:smooth val="0"/>
        <c:axId val="225283887"/>
        <c:axId val="225293007"/>
      </c:lineChart>
      <c:catAx>
        <c:axId val="225283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293007"/>
        <c:crosses val="autoZero"/>
        <c:auto val="1"/>
        <c:lblAlgn val="ctr"/>
        <c:lblOffset val="100"/>
        <c:noMultiLvlLbl val="0"/>
      </c:catAx>
      <c:valAx>
        <c:axId val="2252930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2838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[C.Anestal-Assignment Submission.xlsx]Q3-TotalAssetsbyQuarterTimeline!PivotTable5</c:name>
    <c:fmtId val="2"/>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'Q3-TotalAssetsbyQuarterTimeline'!$B$3</c:f>
              <c:strCache>
                <c:ptCount val="1"/>
                <c:pt idx="0">
                  <c:v>Total</c:v>
                </c:pt>
              </c:strCache>
            </c:strRef>
          </c:tx>
          <c:spPr>
            <a:ln w="28575" cap="rnd">
              <a:solidFill>
                <a:schemeClr val="accent1"/>
              </a:solidFill>
              <a:round/>
            </a:ln>
            <a:effectLst/>
          </c:spPr>
          <c:marker>
            <c:symbol val="none"/>
          </c:marker>
          <c:cat>
            <c:multiLvlStrRef>
              <c:f>'Q3-TotalAssetsbyQuarterTimeline'!$A$4:$A$16</c:f>
              <c:multiLvlStrCache>
                <c:ptCount val="8"/>
                <c:lvl>
                  <c:pt idx="0">
                    <c:v>Qtr1</c:v>
                  </c:pt>
                  <c:pt idx="1">
                    <c:v>Qtr2</c:v>
                  </c:pt>
                  <c:pt idx="2">
                    <c:v>Qtr3</c:v>
                  </c:pt>
                  <c:pt idx="3">
                    <c:v>Qtr4</c:v>
                  </c:pt>
                  <c:pt idx="4">
                    <c:v>Qtr1</c:v>
                  </c:pt>
                  <c:pt idx="5">
                    <c:v>Qtr2</c:v>
                  </c:pt>
                  <c:pt idx="6">
                    <c:v>Qtr3</c:v>
                  </c:pt>
                  <c:pt idx="7">
                    <c:v>Qtr4</c:v>
                  </c:pt>
                </c:lvl>
                <c:lvl>
                  <c:pt idx="0">
                    <c:v>2015</c:v>
                  </c:pt>
                  <c:pt idx="4">
                    <c:v>2016</c:v>
                  </c:pt>
                </c:lvl>
              </c:multiLvlStrCache>
            </c:multiLvlStrRef>
          </c:cat>
          <c:val>
            <c:numRef>
              <c:f>'Q3-TotalAssetsbyQuarterTimeline'!$B$4:$B$16</c:f>
              <c:numCache>
                <c:formatCode>General</c:formatCode>
                <c:ptCount val="8"/>
                <c:pt idx="0">
                  <c:v>133400</c:v>
                </c:pt>
                <c:pt idx="1">
                  <c:v>138807</c:v>
                </c:pt>
                <c:pt idx="2">
                  <c:v>144281</c:v>
                </c:pt>
                <c:pt idx="3">
                  <c:v>147461</c:v>
                </c:pt>
                <c:pt idx="4">
                  <c:v>149747</c:v>
                </c:pt>
                <c:pt idx="5">
                  <c:v>154292</c:v>
                </c:pt>
                <c:pt idx="6">
                  <c:v>159948</c:v>
                </c:pt>
                <c:pt idx="7">
                  <c:v>167497</c:v>
                </c:pt>
              </c:numCache>
            </c:numRef>
          </c:val>
          <c:smooth val="0"/>
          <c:extLst>
            <c:ext xmlns:c16="http://schemas.microsoft.com/office/drawing/2014/chart" uri="{C3380CC4-5D6E-409C-BE32-E72D297353CC}">
              <c16:uniqueId val="{00000000-8C3D-468B-8221-36BD8E3C82C8}"/>
            </c:ext>
          </c:extLst>
        </c:ser>
        <c:dLbls>
          <c:showLegendKey val="0"/>
          <c:showVal val="0"/>
          <c:showCatName val="0"/>
          <c:showSerName val="0"/>
          <c:showPercent val="0"/>
          <c:showBubbleSize val="0"/>
        </c:dLbls>
        <c:smooth val="0"/>
        <c:axId val="225283887"/>
        <c:axId val="225293007"/>
      </c:lineChart>
      <c:catAx>
        <c:axId val="2252838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293007"/>
        <c:crosses val="autoZero"/>
        <c:auto val="1"/>
        <c:lblAlgn val="ctr"/>
        <c:lblOffset val="100"/>
        <c:noMultiLvlLbl val="0"/>
      </c:catAx>
      <c:valAx>
        <c:axId val="22529300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2528388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6</xdr:col>
      <xdr:colOff>66675</xdr:colOff>
      <xdr:row>2</xdr:row>
      <xdr:rowOff>152400</xdr:rowOff>
    </xdr:from>
    <xdr:to>
      <xdr:col>9</xdr:col>
      <xdr:colOff>66675</xdr:colOff>
      <xdr:row>16</xdr:row>
      <xdr:rowOff>9525</xdr:rowOff>
    </xdr:to>
    <mc:AlternateContent xmlns:mc="http://schemas.openxmlformats.org/markup-compatibility/2006">
      <mc:Choice xmlns:a14="http://schemas.microsoft.com/office/drawing/2010/main" Requires="a14">
        <xdr:graphicFrame macro="">
          <xdr:nvGraphicFramePr>
            <xdr:cNvPr id="2" name="Trader">
              <a:extLst>
                <a:ext uri="{FF2B5EF4-FFF2-40B4-BE49-F238E27FC236}">
                  <a16:creationId xmlns:a16="http://schemas.microsoft.com/office/drawing/2014/main" id="{F45CF321-C07F-EEA8-CA50-7EF6730E7F60}"/>
                </a:ext>
              </a:extLst>
            </xdr:cNvPr>
            <xdr:cNvGraphicFramePr/>
          </xdr:nvGraphicFramePr>
          <xdr:xfrm>
            <a:off x="0" y="0"/>
            <a:ext cx="0" cy="0"/>
          </xdr:xfrm>
          <a:graphic>
            <a:graphicData uri="http://schemas.microsoft.com/office/drawing/2010/slicer">
              <sle:slicer xmlns:sle="http://schemas.microsoft.com/office/drawing/2010/slicer" name="Trader"/>
            </a:graphicData>
          </a:graphic>
        </xdr:graphicFrame>
      </mc:Choice>
      <mc:Fallback>
        <xdr:sp macro="" textlink="">
          <xdr:nvSpPr>
            <xdr:cNvPr id="0" name=""/>
            <xdr:cNvSpPr>
              <a:spLocks noTextEdit="1"/>
            </xdr:cNvSpPr>
          </xdr:nvSpPr>
          <xdr:spPr>
            <a:xfrm>
              <a:off x="5619750" y="53340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4</xdr:col>
      <xdr:colOff>85725</xdr:colOff>
      <xdr:row>7</xdr:row>
      <xdr:rowOff>23812</xdr:rowOff>
    </xdr:from>
    <xdr:to>
      <xdr:col>11</xdr:col>
      <xdr:colOff>390525</xdr:colOff>
      <xdr:row>21</xdr:row>
      <xdr:rowOff>100012</xdr:rowOff>
    </xdr:to>
    <xdr:graphicFrame macro="">
      <xdr:nvGraphicFramePr>
        <xdr:cNvPr id="2" name="Chart 1">
          <a:extLst>
            <a:ext uri="{FF2B5EF4-FFF2-40B4-BE49-F238E27FC236}">
              <a16:creationId xmlns:a16="http://schemas.microsoft.com/office/drawing/2014/main" id="{7C4A2EB2-FFD6-E614-BFA0-F1D8976DB2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57150</xdr:colOff>
      <xdr:row>1</xdr:row>
      <xdr:rowOff>80962</xdr:rowOff>
    </xdr:from>
    <xdr:to>
      <xdr:col>12</xdr:col>
      <xdr:colOff>361950</xdr:colOff>
      <xdr:row>15</xdr:row>
      <xdr:rowOff>157162</xdr:rowOff>
    </xdr:to>
    <xdr:graphicFrame macro="">
      <xdr:nvGraphicFramePr>
        <xdr:cNvPr id="2" name="Chart 1">
          <a:extLst>
            <a:ext uri="{FF2B5EF4-FFF2-40B4-BE49-F238E27FC236}">
              <a16:creationId xmlns:a16="http://schemas.microsoft.com/office/drawing/2014/main" id="{7F74F486-755D-C158-7F21-3BB8582EC9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123825</xdr:colOff>
      <xdr:row>5</xdr:row>
      <xdr:rowOff>57150</xdr:rowOff>
    </xdr:from>
    <xdr:to>
      <xdr:col>19</xdr:col>
      <xdr:colOff>409575</xdr:colOff>
      <xdr:row>12</xdr:row>
      <xdr:rowOff>95250</xdr:rowOff>
    </xdr:to>
    <mc:AlternateContent xmlns:mc="http://schemas.openxmlformats.org/markup-compatibility/2006">
      <mc:Choice xmlns:tsle="http://schemas.microsoft.com/office/drawing/2012/timeslicer" Requires="tsle">
        <xdr:graphicFrame macro="">
          <xdr:nvGraphicFramePr>
            <xdr:cNvPr id="3" name="Date">
              <a:extLst>
                <a:ext uri="{FF2B5EF4-FFF2-40B4-BE49-F238E27FC236}">
                  <a16:creationId xmlns:a16="http://schemas.microsoft.com/office/drawing/2014/main" id="{8319D5FE-943C-23F5-2FC5-8261BA150A44}"/>
                </a:ext>
              </a:extLst>
            </xdr:cNvPr>
            <xdr:cNvGraphicFramePr/>
          </xdr:nvGraphicFramePr>
          <xdr:xfrm>
            <a:off x="0" y="0"/>
            <a:ext cx="0" cy="0"/>
          </xdr:xfrm>
          <a:graphic>
            <a:graphicData uri="http://schemas.microsoft.com/office/drawing/2012/timeslicer">
              <tsle:timeslicer xmlns:tsle="http://schemas.microsoft.com/office/drawing/2012/timeslicer" name="Date"/>
            </a:graphicData>
          </a:graphic>
        </xdr:graphicFrame>
      </mc:Choice>
      <mc:Fallback>
        <xdr:sp macro="" textlink="">
          <xdr:nvSpPr>
            <xdr:cNvPr id="0" name=""/>
            <xdr:cNvSpPr>
              <a:spLocks noTextEdit="1"/>
            </xdr:cNvSpPr>
          </xdr:nvSpPr>
          <xdr:spPr>
            <a:xfrm>
              <a:off x="9544050" y="100965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5</xdr:col>
      <xdr:colOff>57150</xdr:colOff>
      <xdr:row>1</xdr:row>
      <xdr:rowOff>80962</xdr:rowOff>
    </xdr:from>
    <xdr:to>
      <xdr:col>12</xdr:col>
      <xdr:colOff>361950</xdr:colOff>
      <xdr:row>15</xdr:row>
      <xdr:rowOff>157162</xdr:rowOff>
    </xdr:to>
    <xdr:graphicFrame macro="">
      <xdr:nvGraphicFramePr>
        <xdr:cNvPr id="2" name="Chart 1">
          <a:extLst>
            <a:ext uri="{FF2B5EF4-FFF2-40B4-BE49-F238E27FC236}">
              <a16:creationId xmlns:a16="http://schemas.microsoft.com/office/drawing/2014/main" id="{8D652CD1-5829-48F8-804E-9318360142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123825</xdr:colOff>
      <xdr:row>5</xdr:row>
      <xdr:rowOff>57150</xdr:rowOff>
    </xdr:from>
    <xdr:to>
      <xdr:col>19</xdr:col>
      <xdr:colOff>409575</xdr:colOff>
      <xdr:row>12</xdr:row>
      <xdr:rowOff>95250</xdr:rowOff>
    </xdr:to>
    <mc:AlternateContent xmlns:mc="http://schemas.openxmlformats.org/markup-compatibility/2006">
      <mc:Choice xmlns:tsle="http://schemas.microsoft.com/office/drawing/2012/timeslicer" Requires="tsle">
        <xdr:graphicFrame macro="">
          <xdr:nvGraphicFramePr>
            <xdr:cNvPr id="3" name="Date 2">
              <a:extLst>
                <a:ext uri="{FF2B5EF4-FFF2-40B4-BE49-F238E27FC236}">
                  <a16:creationId xmlns:a16="http://schemas.microsoft.com/office/drawing/2014/main" id="{B620EBA1-E6CD-46C3-A9DD-D6E0E069BF46}"/>
                </a:ext>
              </a:extLst>
            </xdr:cNvPr>
            <xdr:cNvGraphicFramePr/>
          </xdr:nvGraphicFramePr>
          <xdr:xfrm>
            <a:off x="0" y="0"/>
            <a:ext cx="0" cy="0"/>
          </xdr:xfrm>
          <a:graphic>
            <a:graphicData uri="http://schemas.microsoft.com/office/drawing/2012/timeslicer">
              <tsle:timeslicer xmlns:tsle="http://schemas.microsoft.com/office/drawing/2012/timeslicer" name="Date 2"/>
            </a:graphicData>
          </a:graphic>
        </xdr:graphicFrame>
      </mc:Choice>
      <mc:Fallback>
        <xdr:sp macro="" textlink="">
          <xdr:nvSpPr>
            <xdr:cNvPr id="0" name=""/>
            <xdr:cNvSpPr>
              <a:spLocks noTextEdit="1"/>
            </xdr:cNvSpPr>
          </xdr:nvSpPr>
          <xdr:spPr>
            <a:xfrm>
              <a:off x="9544050" y="100965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twoCellAnchor editAs="oneCell">
    <xdr:from>
      <xdr:col>14</xdr:col>
      <xdr:colOff>76200</xdr:colOff>
      <xdr:row>8</xdr:row>
      <xdr:rowOff>123825</xdr:rowOff>
    </xdr:from>
    <xdr:to>
      <xdr:col>19</xdr:col>
      <xdr:colOff>361950</xdr:colOff>
      <xdr:row>15</xdr:row>
      <xdr:rowOff>161925</xdr:rowOff>
    </xdr:to>
    <mc:AlternateContent xmlns:mc="http://schemas.openxmlformats.org/markup-compatibility/2006">
      <mc:Choice xmlns:tsle="http://schemas.microsoft.com/office/drawing/2012/timeslicer" Requires="tsle">
        <xdr:graphicFrame macro="">
          <xdr:nvGraphicFramePr>
            <xdr:cNvPr id="4" name="Date 3">
              <a:extLst>
                <a:ext uri="{FF2B5EF4-FFF2-40B4-BE49-F238E27FC236}">
                  <a16:creationId xmlns:a16="http://schemas.microsoft.com/office/drawing/2014/main" id="{F5C55469-FC51-EC04-005F-E76EC1BD5536}"/>
                </a:ext>
              </a:extLst>
            </xdr:cNvPr>
            <xdr:cNvGraphicFramePr/>
          </xdr:nvGraphicFramePr>
          <xdr:xfrm>
            <a:off x="0" y="0"/>
            <a:ext cx="0" cy="0"/>
          </xdr:xfrm>
          <a:graphic>
            <a:graphicData uri="http://schemas.microsoft.com/office/drawing/2012/timeslicer">
              <tsle:timeslicer xmlns:tsle="http://schemas.microsoft.com/office/drawing/2012/timeslicer" name="Date 3"/>
            </a:graphicData>
          </a:graphic>
        </xdr:graphicFrame>
      </mc:Choice>
      <mc:Fallback>
        <xdr:sp macro="" textlink="">
          <xdr:nvSpPr>
            <xdr:cNvPr id="0" name=""/>
            <xdr:cNvSpPr>
              <a:spLocks noTextEdit="1"/>
            </xdr:cNvSpPr>
          </xdr:nvSpPr>
          <xdr:spPr>
            <a:xfrm>
              <a:off x="9496425" y="1647825"/>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1190625</xdr:colOff>
      <xdr:row>15</xdr:row>
      <xdr:rowOff>114300</xdr:rowOff>
    </xdr:from>
    <xdr:to>
      <xdr:col>9</xdr:col>
      <xdr:colOff>171450</xdr:colOff>
      <xdr:row>22</xdr:row>
      <xdr:rowOff>152400</xdr:rowOff>
    </xdr:to>
    <mc:AlternateContent xmlns:mc="http://schemas.openxmlformats.org/markup-compatibility/2006">
      <mc:Choice xmlns:tsle="http://schemas.microsoft.com/office/drawing/2012/timeslicer" Requires="tsle">
        <xdr:graphicFrame macro="">
          <xdr:nvGraphicFramePr>
            <xdr:cNvPr id="2" name="Date 1">
              <a:extLst>
                <a:ext uri="{FF2B5EF4-FFF2-40B4-BE49-F238E27FC236}">
                  <a16:creationId xmlns:a16="http://schemas.microsoft.com/office/drawing/2014/main" id="{58660303-6DA4-AE4E-9990-AD496BB7DCA1}"/>
                </a:ext>
              </a:extLst>
            </xdr:cNvPr>
            <xdr:cNvGraphicFramePr/>
          </xdr:nvGraphicFramePr>
          <xdr:xfrm>
            <a:off x="0" y="0"/>
            <a:ext cx="0" cy="0"/>
          </xdr:xfrm>
          <a:graphic>
            <a:graphicData uri="http://schemas.microsoft.com/office/drawing/2012/timeslicer">
              <tsle:timeslicer xmlns:tsle="http://schemas.microsoft.com/office/drawing/2012/timeslicer" name="Date 1"/>
            </a:graphicData>
          </a:graphic>
        </xdr:graphicFrame>
      </mc:Choice>
      <mc:Fallback>
        <xdr:sp macro="" textlink="">
          <xdr:nvSpPr>
            <xdr:cNvPr id="0" name=""/>
            <xdr:cNvSpPr>
              <a:spLocks noTextEdit="1"/>
            </xdr:cNvSpPr>
          </xdr:nvSpPr>
          <xdr:spPr>
            <a:xfrm>
              <a:off x="5705475" y="2971800"/>
              <a:ext cx="3333750" cy="1371600"/>
            </a:xfrm>
            <a:prstGeom prst="rect">
              <a:avLst/>
            </a:prstGeom>
            <a:solidFill>
              <a:prstClr val="white"/>
            </a:solidFill>
            <a:ln w="1">
              <a:solidFill>
                <a:prstClr val="green"/>
              </a:solidFill>
            </a:ln>
          </xdr:spPr>
          <xdr:txBody>
            <a:bodyPr vertOverflow="clip" horzOverflow="clip"/>
            <a:lstStyle/>
            <a:p>
              <a:r>
                <a:rPr lang="en-US" sz="1100"/>
                <a:t>Timeline: Works in Excel 2013 or higher. Do not move or resize.</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estal, Chelsea" refreshedDate="46102.370065740739" createdVersion="8" refreshedVersion="8" minRefreshableVersion="3" recordCount="1500" xr:uid="{CEC55D4E-F3AA-4FD1-A42A-47EC61A40D15}">
  <cacheSource type="worksheet">
    <worksheetSource ref="A1:S1501" sheet="TradeTransactionData"/>
  </cacheSource>
  <cacheFields count="19">
    <cacheField name="Trade ID" numFmtId="0">
      <sharedItems/>
    </cacheField>
    <cacheField name="Trade Date" numFmtId="164">
      <sharedItems containsSemiMixedTypes="0" containsNonDate="0" containsDate="1" containsString="0" minDate="2024-01-02T00:00:00" maxDate="2025-01-01T00:00:00"/>
    </cacheField>
    <cacheField name="Quarter" numFmtId="0">
      <sharedItems/>
    </cacheField>
    <cacheField name="Month" numFmtId="0">
      <sharedItems count="12">
        <s v="January"/>
        <s v="May"/>
        <s v="July"/>
        <s v="November"/>
        <s v="February"/>
        <s v="June"/>
        <s v="December"/>
        <s v="August"/>
        <s v="September"/>
        <s v="October"/>
        <s v="March"/>
        <s v="April"/>
      </sharedItems>
    </cacheField>
    <cacheField name="Region" numFmtId="0">
      <sharedItems count="4">
        <s v="North America"/>
        <s v="Asia-Pacific"/>
        <s v="Latin America"/>
        <s v="Europe"/>
      </sharedItems>
    </cacheField>
    <cacheField name="Country" numFmtId="0">
      <sharedItems/>
    </cacheField>
    <cacheField name="Asset Class" numFmtId="0">
      <sharedItems/>
    </cacheField>
    <cacheField name="Sector" numFmtId="0">
      <sharedItems count="25">
        <s v="Futures"/>
        <s v="EM Debt"/>
        <s v="Bond"/>
        <s v="Options"/>
        <s v="Gov Bond"/>
        <s v="Corp Bond"/>
        <s v="Financials"/>
        <s v="Sector"/>
        <s v="International"/>
        <s v="Warrants"/>
        <s v="Broad Market"/>
        <s v="Oil"/>
        <s v="Technology"/>
        <s v="Energy"/>
        <s v="Thematic"/>
        <s v="Gold"/>
        <s v="Copper"/>
        <s v="Agriculture"/>
        <s v="Forwards"/>
        <s v="High Yield"/>
        <s v="Silver"/>
        <s v="Healthcare"/>
        <s v="Muni Bond"/>
        <s v="Consumer Disc."/>
        <s v="Swaps"/>
      </sharedItems>
    </cacheField>
    <cacheField name="Trade Type" numFmtId="0">
      <sharedItems/>
    </cacheField>
    <cacheField name="Trader" numFmtId="0">
      <sharedItems count="12">
        <s v="Clara Patel"/>
        <s v="Irene Petrov"/>
        <s v="Karen Walsh"/>
        <s v="Frank Nguyen"/>
        <s v="Grace Liu"/>
        <s v="Eva Rossi"/>
        <s v="Bob Martinez"/>
        <s v="Jake Thompson"/>
        <s v="David Kim"/>
        <s v="Alice Chen"/>
        <s v="Henry Okafor"/>
        <s v="Leo Tanaka"/>
      </sharedItems>
    </cacheField>
    <cacheField name="Strategy" numFmtId="0">
      <sharedItems count="3">
        <s v="Algo Trading"/>
        <s v="Discretionary"/>
        <s v="Institutional"/>
      </sharedItems>
    </cacheField>
    <cacheField name="Price ($)" numFmtId="165">
      <sharedItems containsSemiMixedTypes="0" containsString="0" containsNumber="1" minValue="0.51" maxValue="2089.89"/>
    </cacheField>
    <cacheField name="Volume" numFmtId="3">
      <sharedItems containsSemiMixedTypes="0" containsString="0" containsNumber="1" containsInteger="1" minValue="15" maxValue="99911"/>
    </cacheField>
    <cacheField name="Status" numFmtId="0">
      <sharedItems count="4">
        <s v="Filled"/>
        <s v="Partially Filled"/>
        <s v="Cancelled"/>
        <s v="Pending"/>
      </sharedItems>
    </cacheField>
    <cacheField name="Fill %" numFmtId="10">
      <sharedItems containsSemiMixedTypes="0" containsString="0" containsNumber="1" minValue="0" maxValue="1"/>
    </cacheField>
    <cacheField name="Filled Volume" numFmtId="3">
      <sharedItems containsSemiMixedTypes="0" containsString="0" containsNumber="1" containsInteger="1" minValue="0" maxValue="99741"/>
    </cacheField>
    <cacheField name="Notional Value ($)" numFmtId="165">
      <sharedItems containsSemiMixedTypes="0" containsString="0" containsNumber="1" minValue="0" maxValue="40484576.340000004" count="1242">
        <n v="165469.92000000001"/>
        <n v="3354457.02"/>
        <n v="5466625.2999999998"/>
        <n v="20774.8"/>
        <n v="0"/>
        <n v="4358373.75"/>
        <n v="7628494.4000000004"/>
        <n v="10209538.02"/>
        <n v="1488884.52"/>
        <n v="3263702.93"/>
        <n v="117573.21"/>
        <n v="24329506.84"/>
        <n v="25676388.539999999"/>
        <n v="17306006.399999999"/>
        <n v="7636903"/>
        <n v="3772117.94"/>
        <n v="7892284.3200000003"/>
        <n v="9869589.4299999997"/>
        <n v="105076"/>
        <n v="4959256.32"/>
        <n v="4560903.5999999996"/>
        <n v="442932.62"/>
        <n v="19302.060000000001"/>
        <n v="92603.1"/>
        <n v="2247025.36"/>
        <n v="19843398.75"/>
        <n v="7009000.2800000003"/>
        <n v="3793424.65"/>
        <n v="13479688.800000001"/>
        <n v="11868370.66"/>
        <n v="959392.28"/>
        <n v="66380.649999999994"/>
        <n v="8635844.4199999999"/>
        <n v="3249092"/>
        <n v="5393799.8399999999"/>
        <n v="1577436.9"/>
        <n v="2387332.71"/>
        <n v="2153203.5"/>
        <n v="2513496.58"/>
        <n v="18857103.199999999"/>
        <n v="3813188.06"/>
        <n v="1171655.8"/>
        <n v="25518.09"/>
        <n v="727363.37"/>
        <n v="3807001.26"/>
        <n v="1529725.72"/>
        <n v="12016383.83"/>
        <n v="4956730.38"/>
        <n v="3414182.4"/>
        <n v="5364912.45"/>
        <n v="4055213.3"/>
        <n v="9703822.8200000003"/>
        <n v="12464799.84"/>
        <n v="67792.100000000006"/>
        <n v="9849790.0800000001"/>
        <n v="2833370.52"/>
        <n v="7904504.4400000004"/>
        <n v="73525"/>
        <n v="1004425.51"/>
        <n v="9936291.3599999994"/>
        <n v="23412865.920000002"/>
        <n v="12030286.27"/>
        <n v="2072470.14"/>
        <n v="4834333.4400000004"/>
        <n v="88316.2"/>
        <n v="8329976.2000000002"/>
        <n v="89880.2"/>
        <n v="65677.5"/>
        <n v="7400212.7999999998"/>
        <n v="8950237.5999999996"/>
        <n v="718653.95"/>
        <n v="5236870.2"/>
        <n v="99030.96"/>
        <n v="8378732.5999999996"/>
        <n v="3160484.51"/>
        <n v="10721.7"/>
        <n v="41531.74"/>
        <n v="12975046.560000001"/>
        <n v="18425340.48"/>
        <n v="442155.93"/>
        <n v="9634732.6400000006"/>
        <n v="874130.55"/>
        <n v="1053695.99"/>
        <n v="47251.71"/>
        <n v="6933692.6500000004"/>
        <n v="581854.6"/>
        <n v="8005946.0599999996"/>
        <n v="7346600.4900000002"/>
        <n v="5528088.0199999996"/>
        <n v="16531.2"/>
        <n v="87335.8"/>
        <n v="23104441.039999999"/>
        <n v="1366294.56"/>
        <n v="168748.98"/>
        <n v="17015389.039999999"/>
        <n v="22117003.609999999"/>
        <n v="10380057.449999999"/>
        <n v="1354939.13"/>
        <n v="5172026.74"/>
        <n v="3256049.72"/>
        <n v="24809.45"/>
        <n v="12601.5"/>
        <n v="34393278.509999998"/>
        <n v="11695418.119999999"/>
        <n v="4299836.97"/>
        <n v="35880569.340000004"/>
        <n v="1379972.16"/>
        <n v="190587.88"/>
        <n v="26206956.449999999"/>
        <n v="24727525.199999999"/>
        <n v="69558.06"/>
        <n v="11208052.119999999"/>
        <n v="8750660.9299999997"/>
        <n v="12171954.529999999"/>
        <n v="32743787.940000001"/>
        <n v="1006933.64"/>
        <n v="4894891.2"/>
        <n v="5062478.37"/>
        <n v="9864.14"/>
        <n v="2867721.92"/>
        <n v="329994"/>
        <n v="459347.85"/>
        <n v="31796348.82"/>
        <n v="11869947.800000001"/>
        <n v="100074.96"/>
        <n v="20453418.300000001"/>
        <n v="22077.119999999999"/>
        <n v="816466.56"/>
        <n v="6858986.4000000004"/>
        <n v="21060323.32"/>
        <n v="6253611.4800000004"/>
        <n v="37753692.479999997"/>
        <n v="96769.44"/>
        <n v="10764258.779999999"/>
        <n v="7679224.71"/>
        <n v="6637021.2999999998"/>
        <n v="1913960.4"/>
        <n v="1782520.35"/>
        <n v="4179930.92"/>
        <n v="1820819"/>
        <n v="7838021.5700000003"/>
        <n v="2819065.95"/>
        <n v="4143862.2"/>
        <n v="12159453.140000001"/>
        <n v="6700.92"/>
        <n v="16592112.16"/>
        <n v="5878979.7599999998"/>
        <n v="7987858.5"/>
        <n v="8326274.04"/>
        <n v="10417219.26"/>
        <n v="9684.18"/>
        <n v="1829228.64"/>
        <n v="438191.87"/>
        <n v="10724113.4"/>
        <n v="18519521.300000001"/>
        <n v="144689.4"/>
        <n v="10738208.49"/>
        <n v="18706488.210000001"/>
        <n v="16352391.02"/>
        <n v="6861393.96"/>
        <n v="26101004.800000001"/>
        <n v="3963346.2"/>
        <n v="1217493.48"/>
        <n v="1680536.44"/>
        <n v="24648118.77"/>
        <n v="282119.03999999998"/>
        <n v="1596382.08"/>
        <n v="19951958.879999999"/>
        <n v="14190894.9"/>
        <n v="4001460.62"/>
        <n v="68467.350000000006"/>
        <n v="3437859.43"/>
        <n v="7467.44"/>
        <n v="10719968.77"/>
        <n v="8666246.6400000006"/>
        <n v="6412342.6399999997"/>
        <n v="13912787.07"/>
        <n v="20719072.739999998"/>
        <n v="956642.83"/>
        <n v="5592559.6299999999"/>
        <n v="1382462.06"/>
        <n v="7379979.3200000003"/>
        <n v="120171.42"/>
        <n v="133698.54"/>
        <n v="2352878.2000000002"/>
        <n v="1485735.8"/>
        <n v="1926.6"/>
        <n v="5187226.47"/>
        <n v="5408239"/>
        <n v="1773691.99"/>
        <n v="18887389.920000002"/>
        <n v="6728146.5599999996"/>
        <n v="85960.53"/>
        <n v="2872382.1"/>
        <n v="4664775.5199999996"/>
        <n v="33206243.16"/>
        <n v="9346716.9900000002"/>
        <n v="14097549.57"/>
        <n v="31668675.300000001"/>
        <n v="2598753.54"/>
        <n v="38651.199999999997"/>
        <n v="17958985.100000001"/>
        <n v="15567462.9"/>
        <n v="8048907.5800000001"/>
        <n v="2622001.44"/>
        <n v="7103813.4000000004"/>
        <n v="8768896.1500000004"/>
        <n v="20657.82"/>
        <n v="838682.06"/>
        <n v="1074184.26"/>
        <n v="39029"/>
        <n v="11763259.380000001"/>
        <n v="1423368.72"/>
        <n v="5572827.04"/>
        <n v="10639.53"/>
        <n v="4097696.4"/>
        <n v="31102504.140000001"/>
        <n v="45577.35"/>
        <n v="3401237.28"/>
        <n v="4153.6000000000004"/>
        <n v="42669"/>
        <n v="8798983.0199999996"/>
        <n v="12021027.92"/>
        <n v="38886.400000000001"/>
        <n v="95665.05"/>
        <n v="634792.41"/>
        <n v="7295822.04"/>
        <n v="8148942.9000000004"/>
        <n v="1336103.5"/>
        <n v="5273548.5"/>
        <n v="42710.58"/>
        <n v="10588.32"/>
        <n v="5539285.4000000004"/>
        <n v="1631888.65"/>
        <n v="2703346.8"/>
        <n v="4621837.78"/>
        <n v="7014"/>
        <n v="6588388.7199999997"/>
        <n v="642634.72"/>
        <n v="4478249.16"/>
        <n v="3021837.52"/>
        <n v="2578539.2000000002"/>
        <n v="3043273.8"/>
        <n v="7128637.1100000003"/>
        <n v="188430"/>
        <n v="6305319.0800000001"/>
        <n v="9839852.3100000005"/>
        <n v="8884211.8399999999"/>
        <n v="6645204.6600000001"/>
        <n v="4744872.5999999996"/>
        <n v="152336.01"/>
        <n v="14990186"/>
        <n v="6673146.3399999999"/>
        <n v="5542.96"/>
        <n v="4491321.93"/>
        <n v="1183402.44"/>
        <n v="97664"/>
        <n v="51671.07"/>
        <n v="16742958.75"/>
        <n v="213208.94"/>
        <n v="6830516.3399999999"/>
        <n v="958191.26"/>
        <n v="4286528.96"/>
        <n v="25001981.120000001"/>
        <n v="8736599.5999999996"/>
        <n v="7272989.96"/>
        <n v="4982929.53"/>
        <n v="5623553.8799999999"/>
        <n v="14256861.5"/>
        <n v="425744.34"/>
        <n v="21598750.079999998"/>
        <n v="20863299.600000001"/>
        <n v="81031.86"/>
        <n v="8568007.8399999999"/>
        <n v="3832.27"/>
        <n v="2107599.6800000002"/>
        <n v="29406442.16"/>
        <n v="16293458.550000001"/>
        <n v="4061675.41"/>
        <n v="14445059.460000001"/>
        <n v="12659045.460000001"/>
        <n v="25213920.84"/>
        <n v="992879.16"/>
        <n v="15211473.699999999"/>
        <n v="8578622.3599999994"/>
        <n v="706894.48"/>
        <n v="7763442.4199999999"/>
        <n v="25564618.100000001"/>
        <n v="29763844.84"/>
        <n v="76254.66"/>
        <n v="3568262.95"/>
        <n v="7664233.5"/>
        <n v="25230010.079999998"/>
        <n v="11429320.65"/>
        <n v="7042896.0800000001"/>
        <n v="3302070.33"/>
        <n v="11926824"/>
        <n v="2988260.66"/>
        <n v="115409.41"/>
        <n v="6107292"/>
        <n v="9152234.1600000001"/>
        <n v="144977.28"/>
        <n v="16231014.720000001"/>
        <n v="25257.84"/>
        <n v="26003.200000000001"/>
        <n v="22734190.449999999"/>
        <n v="1112053.53"/>
        <n v="473731.38"/>
        <n v="17020537.440000001"/>
        <n v="19625457.059999999"/>
        <n v="16613550.720000001"/>
        <n v="36529851.159999996"/>
        <n v="17264215.149999999"/>
        <n v="2618403.36"/>
        <n v="20656920.219999999"/>
        <n v="30703.200000000001"/>
        <n v="2657280.2400000002"/>
        <n v="2384848.2999999998"/>
        <n v="1096902.73"/>
        <n v="5031104.22"/>
        <n v="137976.1"/>
        <n v="14887505.039999999"/>
        <n v="1921113.6"/>
        <n v="50156.4"/>
        <n v="6835915.3499999996"/>
        <n v="2183822.5499999998"/>
        <n v="22328131.199999999"/>
        <n v="132963.84"/>
        <n v="3670240"/>
        <n v="25403955"/>
        <n v="3197537.28"/>
        <n v="1450394.26"/>
        <n v="20940259.68"/>
        <n v="16562478.199999999"/>
        <n v="4633670.16"/>
        <n v="7342140.1399999997"/>
        <n v="18328824"/>
        <n v="4935649.95"/>
        <n v="4804199.4000000004"/>
        <n v="21007.46"/>
        <n v="37336124.399999999"/>
        <n v="22758108.75"/>
        <n v="30756134.859999999"/>
        <n v="670.48"/>
        <n v="39208.800000000003"/>
        <n v="127377.91"/>
        <n v="25925307.800000001"/>
        <n v="1521631.05"/>
        <n v="1439667.95"/>
        <n v="4137.6000000000004"/>
        <n v="1994679.78"/>
        <n v="24644684.640000001"/>
        <n v="170866.86"/>
        <n v="58530.67"/>
        <n v="14176898.369999999"/>
        <n v="34729193.079999998"/>
        <n v="947349.81"/>
        <n v="226385.25"/>
        <n v="11266705.92"/>
        <n v="1579446"/>
        <n v="8527398.3499999996"/>
        <n v="27660718.140000001"/>
        <n v="14748.24"/>
        <n v="12482.08"/>
        <n v="1236848.3400000001"/>
        <n v="3000180.96"/>
        <n v="16553774.050000001"/>
        <n v="67244.22"/>
        <n v="7054716.2400000002"/>
        <n v="1833373.98"/>
        <n v="10815511.77"/>
        <n v="210924"/>
        <n v="8220965.2000000002"/>
        <n v="8234574.5599999996"/>
        <n v="2735360.72"/>
        <n v="7679716.1100000003"/>
        <n v="3241384.8"/>
        <n v="13301302"/>
        <n v="3095893.36"/>
        <n v="11510499.84"/>
        <n v="30672951.530000001"/>
        <n v="9405802.6400000006"/>
        <n v="8405036.6999999993"/>
        <n v="2232091.1"/>
        <n v="20367342.379999999"/>
        <n v="7335097.5499999998"/>
        <n v="1948036"/>
        <n v="57992.79"/>
        <n v="887023.86"/>
        <n v="451363.05"/>
        <n v="107540.88"/>
        <n v="910007.53"/>
        <n v="2788093.35"/>
        <n v="168255"/>
        <n v="7004020.3499999996"/>
        <n v="20852528.059999999"/>
        <n v="3968843.83"/>
        <n v="2582396.56"/>
        <n v="581224.5"/>
        <n v="7194182.0899999999"/>
        <n v="8213267.6600000001"/>
        <n v="47576.480000000003"/>
        <n v="6954040.3399999999"/>
        <n v="5976"/>
        <n v="8438742"/>
        <n v="8336720.8600000003"/>
        <n v="1784816.9"/>
        <n v="1739568.75"/>
        <n v="451186.4"/>
        <n v="28941168.57"/>
        <n v="1197711.76"/>
        <n v="12543716.16"/>
        <n v="11398000.35"/>
        <n v="3899652.75"/>
        <n v="15743979.449999999"/>
        <n v="22699.65"/>
        <n v="17157533.84"/>
        <n v="5379389.29"/>
        <n v="17250241.949999999"/>
        <n v="18492122.5"/>
        <n v="3722727.46"/>
        <n v="8485568.6500000004"/>
        <n v="17189195.800000001"/>
        <n v="78759.039999999994"/>
        <n v="125989.16"/>
        <n v="5366786.88"/>
        <n v="9064481.5500000007"/>
        <n v="16796.2"/>
        <n v="3676230.02"/>
        <n v="6801395.04"/>
        <n v="6862369.6299999999"/>
        <n v="1958655.3"/>
        <n v="1587.72"/>
        <n v="886144.56"/>
        <n v="5331401.2"/>
        <n v="15959449.890000001"/>
        <n v="5578021.0499999998"/>
        <n v="15834775.800000001"/>
        <n v="4367325.7300000004"/>
        <n v="3323744.71"/>
        <n v="166615.20000000001"/>
        <n v="21331260"/>
        <n v="989758.28"/>
        <n v="4961.6000000000004"/>
        <n v="8082877.4800000004"/>
        <n v="17161005.68"/>
        <n v="2806627.2"/>
        <n v="5751994.0999999996"/>
        <n v="122963.94"/>
        <n v="13980223.859999999"/>
        <n v="10207095.359999999"/>
        <n v="2109296"/>
        <n v="30643446.02"/>
        <n v="7118911"/>
        <n v="9144837.9199999999"/>
        <n v="11483391.039999999"/>
        <n v="2608156.48"/>
        <n v="11374455.189999999"/>
        <n v="3487845.2"/>
        <n v="25676"/>
        <n v="165280.04999999999"/>
        <n v="1201347.8400000001"/>
        <n v="91791.17"/>
        <n v="15702474.41"/>
        <n v="19082537.940000001"/>
        <n v="77963"/>
        <n v="3978581.86"/>
        <n v="3010825.16"/>
        <n v="1023741.04"/>
        <n v="122560.65"/>
        <n v="7381628.7199999997"/>
        <n v="661571.92000000004"/>
        <n v="11906709.220000001"/>
        <n v="3991214.32"/>
        <n v="18930473.510000002"/>
        <n v="15286757.539999999"/>
        <n v="138227"/>
        <n v="6619945.7800000003"/>
        <n v="2562.36"/>
        <n v="24883270.100000001"/>
        <n v="19414813.350000001"/>
        <n v="41900"/>
        <n v="53194.06"/>
        <n v="16275715.25"/>
        <n v="66211.820000000007"/>
        <n v="3706787.7"/>
        <n v="20106659.52"/>
        <n v="16916858.859999999"/>
        <n v="5456890.0099999998"/>
        <n v="3774884.64"/>
        <n v="15437842.48"/>
        <n v="12049066.890000001"/>
        <n v="4965661.71"/>
        <n v="2543548.17"/>
        <n v="10948"/>
        <n v="15713.28"/>
        <n v="9804.7999999999993"/>
        <n v="2881296"/>
        <n v="1340658.8999999999"/>
        <n v="1305872.1000000001"/>
        <n v="87143.84"/>
        <n v="19251"/>
        <n v="13599.44"/>
        <n v="5624209.1200000001"/>
        <n v="30440.7"/>
        <n v="8278916.6399999997"/>
        <n v="132749.35999999999"/>
        <n v="6196948"/>
        <n v="1666332.2"/>
        <n v="7593.96"/>
        <n v="11766845.75"/>
        <n v="3219010.65"/>
        <n v="8350212.9100000001"/>
        <n v="17074.080000000002"/>
        <n v="2933389.06"/>
        <n v="2786306.34"/>
        <n v="7438751.5999999996"/>
        <n v="29207745.239999998"/>
        <n v="3002640.76"/>
        <n v="1415870.5"/>
        <n v="1733989.95"/>
        <n v="1424505.6"/>
        <n v="923222.8"/>
        <n v="30183034.949999999"/>
        <n v="86914.08"/>
        <n v="4619328.32"/>
        <n v="5044570.7"/>
        <n v="10356819.960000001"/>
        <n v="9592686"/>
        <n v="984399.84"/>
        <n v="103513.52"/>
        <n v="3324.24"/>
        <n v="3005463.36"/>
        <n v="8784403.8399999999"/>
        <n v="1274260.58"/>
        <n v="384889.7"/>
        <n v="4163.2"/>
        <n v="17849988.030000001"/>
        <n v="2709442.26"/>
        <n v="43448.68"/>
        <n v="21395886.359999999"/>
        <n v="1141981.75"/>
        <n v="3340247.04"/>
        <n v="90463.15"/>
        <n v="1626143.28"/>
        <n v="7674947.54"/>
        <n v="15208.96"/>
        <n v="80912.240000000005"/>
        <n v="9703892.1300000008"/>
        <n v="4060863.4"/>
        <n v="7774816.7199999997"/>
        <n v="13393508.76"/>
        <n v="4123543.41"/>
        <n v="19630413.579999998"/>
        <n v="8332469.3200000003"/>
        <n v="17514050.5"/>
        <n v="6142603.5700000003"/>
        <n v="942235.4"/>
        <n v="4450303.5999999996"/>
        <n v="21762.39"/>
        <n v="5508977.7599999998"/>
        <n v="13637254.92"/>
        <n v="32976283.670000002"/>
        <n v="7657306.4400000004"/>
        <n v="1015493.25"/>
        <n v="20604338.640000001"/>
        <n v="2230404.7999999998"/>
        <n v="29146530.489999998"/>
        <n v="1241968.75"/>
        <n v="7007930.0300000003"/>
        <n v="126804"/>
        <n v="17286658.920000002"/>
        <n v="21666.46"/>
        <n v="20258876.920000002"/>
        <n v="3135095.04"/>
        <n v="8392306.1400000006"/>
        <n v="20610.32"/>
        <n v="5300652.24"/>
        <n v="20868153.57"/>
        <n v="7048234.4800000004"/>
        <n v="1038528.87"/>
        <n v="71864.800000000003"/>
        <n v="6669746.8200000003"/>
        <n v="3197171.12"/>
        <n v="54064.36"/>
        <n v="36459537.659999996"/>
        <n v="302465.28000000003"/>
        <n v="55490.07"/>
        <n v="26203501.640000001"/>
        <n v="26563577.879999999"/>
        <n v="178049.04"/>
        <n v="1662585.5"/>
        <n v="11657721.6"/>
        <n v="10635.55"/>
        <n v="17643399.640000001"/>
        <n v="39109.22"/>
        <n v="312039.5"/>
        <n v="3349656.66"/>
        <n v="7372035.96"/>
        <n v="3306089.84"/>
        <n v="16674829.92"/>
        <n v="19852501.859999999"/>
        <n v="21111047.579999998"/>
        <n v="8311612.0999999996"/>
        <n v="7522875.3600000003"/>
        <n v="8095346.7400000002"/>
        <n v="18083501.370000001"/>
        <n v="4745926.5599999996"/>
        <n v="6339749.5499999998"/>
        <n v="51528.44"/>
        <n v="9299044.8000000007"/>
        <n v="28791256.199999999"/>
        <n v="53786.53"/>
        <n v="2961517.72"/>
        <n v="2383715.9500000002"/>
        <n v="6288891.3799999999"/>
        <n v="17652704.16"/>
        <n v="21258626.879999999"/>
        <n v="1219.04"/>
        <n v="1139239.6200000001"/>
        <n v="25084527"/>
        <n v="2137860"/>
        <n v="4232359.8"/>
        <n v="14184622.220000001"/>
        <n v="91923.06"/>
        <n v="132823.24"/>
        <n v="141149.4"/>
        <n v="1425.76"/>
        <n v="4841253.9000000004"/>
        <n v="12893007.35"/>
        <n v="23431103.899999999"/>
        <n v="450258.12"/>
        <n v="87231.42"/>
        <n v="3337741.05"/>
        <n v="4199207.92"/>
        <n v="342379.62"/>
        <n v="21250337.280000001"/>
        <n v="83220"/>
        <n v="25911324.719999999"/>
        <n v="3167629.71"/>
        <n v="1607800.53"/>
        <n v="18356420.600000001"/>
        <n v="48856.6"/>
        <n v="6374379.7800000003"/>
        <n v="3381345.78"/>
        <n v="74555.63"/>
        <n v="183642.16"/>
        <n v="11939188.949999999"/>
        <n v="34058.1"/>
        <n v="6765754.1399999997"/>
        <n v="2815069.92"/>
        <n v="24424612.370000001"/>
        <n v="14232060"/>
        <n v="22776392.829999998"/>
        <n v="10792996.5"/>
        <n v="8053463.3399999999"/>
        <n v="7794698.5499999998"/>
        <n v="6103389.5999999996"/>
        <n v="5435942.4000000004"/>
        <n v="857335.6"/>
        <n v="1958591.97"/>
        <n v="25393149.48"/>
        <n v="1900.92"/>
        <n v="3507053.44"/>
        <n v="10908610.84"/>
        <n v="3348132.6"/>
        <n v="19970636.879999999"/>
        <n v="37862800.5"/>
        <n v="5349870.3499999996"/>
        <n v="4429740"/>
        <n v="573311.34"/>
        <n v="230471.36"/>
        <n v="6404200.3200000003"/>
        <n v="27970.639999999999"/>
        <n v="17004556.940000001"/>
        <n v="15931974.24"/>
        <n v="4936073.9400000004"/>
        <n v="7345872"/>
        <n v="16667.560000000001"/>
        <n v="5246801.08"/>
        <n v="1100183.3400000001"/>
        <n v="3612486.72"/>
        <n v="21514083.800000001"/>
        <n v="21149791.699999999"/>
        <n v="39930.400000000001"/>
        <n v="1336579.5900000001"/>
        <n v="11035405.859999999"/>
        <n v="5852936.4000000004"/>
        <n v="12960859.5"/>
        <n v="3509778.16"/>
        <n v="30583350.32"/>
        <n v="1418076"/>
        <n v="24513.439999999999"/>
        <n v="54848.639999999999"/>
        <n v="14285.77"/>
        <n v="15653.32"/>
        <n v="1779751.59"/>
        <n v="7717988.6100000003"/>
        <n v="4755935.87"/>
        <n v="7860568.3200000003"/>
        <n v="7633723.6900000004"/>
        <n v="802725.89"/>
        <n v="17569925.120000001"/>
        <n v="4908365.6399999997"/>
        <n v="4484006.7"/>
        <n v="5650573.96"/>
        <n v="749139.29"/>
        <n v="9277016.3100000005"/>
        <n v="34237325.25"/>
        <n v="4015974.04"/>
        <n v="335466.45"/>
        <n v="1431080.1"/>
        <n v="6541251.75"/>
        <n v="15202"/>
        <n v="2741682.58"/>
        <n v="8975229.6999999993"/>
        <n v="7443168.5999999996"/>
        <n v="542379.28"/>
        <n v="19048556"/>
        <n v="34517706.600000001"/>
        <n v="6904313.9100000001"/>
        <n v="172893.07"/>
        <n v="412855.52"/>
        <n v="5917404.6799999997"/>
        <n v="8669013.6999999993"/>
        <n v="56136.75"/>
        <n v="2625387.4900000002"/>
        <n v="6472180"/>
        <n v="4367499.84"/>
        <n v="9879320.8800000008"/>
        <n v="9448115"/>
        <n v="40484576.340000004"/>
        <n v="14044590"/>
        <n v="6367882.2400000002"/>
        <n v="6515.67"/>
        <n v="8366.76"/>
        <n v="3996986.6"/>
        <n v="5675176.2000000002"/>
        <n v="11208923.52"/>
        <n v="5065428.5"/>
        <n v="5259481.41"/>
        <n v="15406994.24"/>
        <n v="8205035.2000000002"/>
        <n v="13583.15"/>
        <n v="743112.44"/>
        <n v="20831.580000000002"/>
        <n v="10819297.32"/>
        <n v="4461117.21"/>
        <n v="1316851.2"/>
        <n v="2578966.48"/>
        <n v="1380025.79"/>
        <n v="1150127.82"/>
        <n v="711354.88"/>
        <n v="7197.27"/>
        <n v="1034.32"/>
        <n v="1320104.6499999999"/>
        <n v="18641976.649999999"/>
        <n v="11607.35"/>
        <n v="1386210"/>
        <n v="14246794.32"/>
        <n v="19332490.32"/>
        <n v="208802.16"/>
        <n v="9280002.9600000009"/>
        <n v="1901307.66"/>
        <n v="3046030.98"/>
        <n v="2422452.2000000002"/>
        <n v="656919.9"/>
        <n v="50885.1"/>
        <n v="2390925"/>
        <n v="1179662.32"/>
        <n v="522632.19"/>
        <n v="24861634.530000001"/>
        <n v="5553743.1299999999"/>
        <n v="6330597.7400000002"/>
        <n v="7989067.7999999998"/>
        <n v="6110966.2300000004"/>
        <n v="45752.72"/>
        <n v="31522917.649999999"/>
        <n v="11497701.6"/>
        <n v="103047.82"/>
        <n v="7281965.25"/>
        <n v="2531883.15"/>
        <n v="9112364.8000000007"/>
        <n v="35935174.259999998"/>
        <n v="14584918.970000001"/>
        <n v="6153687.1500000004"/>
        <n v="5024733.18"/>
        <n v="23388360.48"/>
        <n v="21798242.550000001"/>
        <n v="118717.2"/>
        <n v="8806406.0999999996"/>
        <n v="6397698.5"/>
        <n v="95831.039999999994"/>
        <n v="4978113.5599999996"/>
        <n v="15434991.99"/>
        <n v="3679130.82"/>
        <n v="3920979.3"/>
        <n v="2176049.04"/>
        <n v="5419007.2300000004"/>
        <n v="3128127.94"/>
        <n v="1820748.47"/>
        <n v="80354.25"/>
        <n v="9333892.1999999993"/>
        <n v="9199410.8699999992"/>
        <n v="918712.08"/>
        <n v="359613.31"/>
        <n v="17154.45"/>
        <n v="2566867.7000000002"/>
        <n v="386078.94"/>
        <n v="15435781.27"/>
        <n v="194202.04"/>
        <n v="20108971.210000001"/>
        <n v="10051510.5"/>
        <n v="960364.72"/>
        <n v="1410721.01"/>
        <n v="56159.25"/>
        <n v="5260917.5999999996"/>
        <n v="5983832.2599999998"/>
        <n v="8851813.3800000008"/>
        <n v="27171.98"/>
        <n v="113189.31"/>
        <n v="2318706.91"/>
        <n v="11350672.640000001"/>
        <n v="117647.05"/>
        <n v="32231.52"/>
        <n v="88777.16"/>
        <n v="5259931.8600000003"/>
        <n v="152981.16"/>
        <n v="497.7"/>
        <n v="19774.37"/>
        <n v="36221888.950000003"/>
        <n v="2487337.83"/>
        <n v="11253392.25"/>
        <n v="17733988.940000001"/>
        <n v="5151241.26"/>
        <n v="7968377.1399999997"/>
        <n v="1057970.8799999999"/>
        <n v="18507406.260000002"/>
        <n v="9693885.1799999997"/>
        <n v="12300407.130000001"/>
        <n v="20037693.82"/>
        <n v="104456.96000000001"/>
        <n v="4469217.9800000004"/>
        <n v="38373444.240000002"/>
        <n v="103059.19"/>
        <n v="5285457.8"/>
        <n v="1948211.32"/>
        <n v="33393.9"/>
        <n v="2603301.12"/>
        <n v="23218383.68"/>
        <n v="15540763.949999999"/>
        <n v="23408062.93"/>
        <n v="672252.8"/>
        <n v="26880758.870000001"/>
        <n v="46523.4"/>
        <n v="12242604.09"/>
        <n v="25759750.559999999"/>
        <n v="1127116.32"/>
        <n v="2115600.1"/>
        <n v="8495864"/>
        <n v="15387.12"/>
        <n v="5980777.1100000003"/>
        <n v="1766442.15"/>
        <n v="5803346.4299999997"/>
        <n v="1232137.44"/>
        <n v="10084.68"/>
        <n v="24827119.949999999"/>
        <n v="1212850.8"/>
        <n v="23857308.600000001"/>
        <n v="3547219.22"/>
        <n v="8399086.0800000001"/>
        <n v="17676461.100000001"/>
        <n v="1458971.9"/>
        <n v="435390.54"/>
        <n v="7116902.3399999999"/>
        <n v="4096723.62"/>
        <n v="49890.75"/>
        <n v="7377466.3899999997"/>
        <n v="7729806.8399999999"/>
        <n v="4920254.95"/>
        <n v="13055874.859999999"/>
        <n v="1116175.82"/>
        <n v="58941"/>
        <n v="1565188.38"/>
        <n v="7677499.5999999996"/>
        <n v="24607.06"/>
        <n v="199662"/>
        <n v="4464068.51"/>
        <n v="4145127.84"/>
        <n v="16300822.640000001"/>
        <n v="4461520.6100000003"/>
        <n v="8016011.3099999996"/>
        <n v="5148471.3499999996"/>
        <n v="1068230.3999999999"/>
        <n v="31021776.800000001"/>
        <n v="736399.25"/>
        <n v="526406.76"/>
        <n v="15216360.880000001"/>
        <n v="3222555.12"/>
        <n v="18384611.84"/>
        <n v="28746032.899999999"/>
        <n v="2957937.6"/>
        <n v="1712160"/>
        <n v="7486848.4500000002"/>
        <n v="48990.84"/>
        <n v="8220082.9500000002"/>
        <n v="17400516.93"/>
        <n v="21517.279999999999"/>
        <n v="6559574.7400000002"/>
        <n v="48736.12"/>
        <n v="24996338.84"/>
        <n v="18454293.600000001"/>
        <n v="1369461.75"/>
        <n v="31604579.32"/>
        <n v="7041826.1699999999"/>
        <n v="11526713.279999999"/>
        <n v="17639772.300000001"/>
        <n v="3297128.2"/>
        <n v="7902640.3600000003"/>
        <n v="2401777.6800000002"/>
        <n v="21472349.649999999"/>
        <n v="29648806.48"/>
        <n v="40190.720000000001"/>
        <n v="2939618.25"/>
        <n v="1765999.68"/>
        <n v="2987030.4"/>
        <n v="7349250.29"/>
        <n v="18142.88"/>
        <n v="43433.5"/>
        <n v="17130042.16"/>
        <n v="7546272.1799999997"/>
        <n v="4768798.3"/>
        <n v="66542.720000000001"/>
        <n v="13849429.439999999"/>
        <n v="84168.21"/>
        <n v="2269862.85"/>
        <n v="899700.97"/>
        <n v="1331069.67"/>
        <n v="4319233.0999999996"/>
        <n v="1813976.16"/>
        <n v="27197619.539999999"/>
        <n v="2106254.5"/>
        <n v="5562670.9800000004"/>
        <n v="9894776.8599999994"/>
        <n v="2219621.7000000002"/>
        <n v="137160.54"/>
        <n v="7739835.6699999999"/>
        <n v="21716267.199999999"/>
        <n v="77562.66"/>
        <n v="5218798.8"/>
        <n v="133452.9"/>
        <n v="9103899.75"/>
        <n v="123153.75"/>
        <n v="30223.62"/>
        <n v="10138784.970000001"/>
        <n v="17340182.879999999"/>
        <n v="9956812.0600000005"/>
        <n v="3799928.04"/>
        <n v="3286.14"/>
        <n v="17459710.260000002"/>
        <n v="57646.8"/>
        <n v="26878.7"/>
        <n v="2404927.85"/>
        <n v="109698.39"/>
        <n v="1228712.52"/>
        <n v="31360426.300000001"/>
        <n v="2267513.7000000002"/>
        <n v="4406277.26"/>
        <n v="7359644.8799999999"/>
        <n v="83264.490000000005"/>
        <n v="4391237.3600000003"/>
        <n v="16051.3"/>
        <n v="8063976.5499999998"/>
        <n v="5599460"/>
        <n v="233072.21"/>
        <n v="14601.51"/>
        <n v="3450419.04"/>
        <n v="8864845"/>
        <n v="60019.18"/>
        <n v="2285747.91"/>
        <n v="5737149.4400000004"/>
        <n v="85761.48"/>
        <n v="23615512.199999999"/>
        <n v="2999.5"/>
        <n v="5915170.9400000004"/>
        <n v="89869.119999999995"/>
        <n v="1709897.4"/>
        <n v="9040046.0800000001"/>
        <n v="51623.06"/>
        <n v="902975.08"/>
        <n v="38028565.789999999"/>
        <n v="1604791.65"/>
        <n v="4296071.7"/>
        <n v="19027391.640000001"/>
        <n v="63229.17"/>
        <n v="21901140.34"/>
        <n v="17785749.52"/>
        <n v="313039.14"/>
        <n v="12924505"/>
        <n v="1251217.08"/>
        <n v="79911.199999999997"/>
        <n v="20310.38"/>
        <n v="5943665.0999999996"/>
        <n v="22668.12"/>
        <n v="54381.27"/>
        <n v="1989533.24"/>
        <n v="15644481.1"/>
        <n v="8919190.1699999999"/>
        <n v="11191483.550000001"/>
        <n v="1427876.8"/>
        <n v="5483575.25"/>
        <n v="8414188.0800000001"/>
        <n v="452725.78"/>
        <n v="5331337.4000000004"/>
        <n v="1645.66"/>
        <n v="189132.9"/>
        <n v="22832684.27"/>
        <n v="6057536.4000000004"/>
        <n v="4673625.97"/>
        <n v="206482.04"/>
        <n v="4804104.51"/>
        <n v="19206.02"/>
        <n v="13264344.6"/>
        <n v="3827126.08"/>
        <n v="391972.41"/>
        <n v="22503356.399999999"/>
        <n v="18751874.82"/>
        <n v="142734.6"/>
        <n v="18415703.02"/>
        <n v="23304534.719999999"/>
        <n v="681570.73"/>
        <n v="20742482.579999998"/>
        <n v="8476728"/>
        <n v="3952639.67"/>
        <n v="1451039.94"/>
        <n v="10109396.16"/>
        <n v="20197.98"/>
        <n v="26245856.640000001"/>
        <n v="2173707.69"/>
        <n v="4514438.6100000003"/>
        <n v="9174.2199999999993"/>
        <n v="628547.04"/>
        <n v="8240071.1900000004"/>
        <n v="4420253.76"/>
        <n v="7639863.4900000002"/>
        <n v="4417858.71"/>
        <n v="9382931.7599999998"/>
        <n v="2784112.35"/>
        <n v="3093303.75"/>
        <n v="24116687.07"/>
        <n v="9646026.2100000009"/>
        <n v="16496811.539999999"/>
        <n v="19594445"/>
        <n v="62407.8"/>
        <n v="13931555.039999999"/>
        <n v="7777116.7000000002"/>
        <n v="23211839"/>
        <n v="92213.2"/>
        <n v="30702149.289999999"/>
        <n v="6431440.4000000004"/>
        <n v="1228971.6000000001"/>
        <n v="16067253.9"/>
        <n v="17766586.460000001"/>
        <n v="68020.800000000003"/>
        <n v="1958702.92"/>
        <n v="5161641.84"/>
        <n v="61564.800000000003"/>
        <n v="56956.42"/>
        <n v="6662364.1500000004"/>
        <n v="476279.58"/>
        <n v="13944.3"/>
        <n v="4158378.6"/>
        <n v="18738676.710000001"/>
        <n v="4423303.01"/>
        <n v="199809.78"/>
        <n v="9142.52"/>
        <n v="9405"/>
        <n v="9604353.5700000003"/>
        <n v="26852.32"/>
        <n v="3108356.16"/>
        <n v="14250632.48"/>
        <n v="3983421.96"/>
        <n v="3679728.64"/>
        <n v="111706.79"/>
        <n v="9964683.1199999992"/>
        <n v="9725958.6400000006"/>
        <n v="14398.8"/>
        <n v="14383607.49"/>
        <n v="16709654.25"/>
        <n v="5753054.4000000004"/>
        <n v="9135201.5600000005"/>
        <n v="553188.31000000006"/>
        <n v="2009677.6"/>
        <n v="21172.16"/>
        <n v="6987.1"/>
        <n v="12989352.24"/>
        <n v="814793.8"/>
        <n v="66392.37"/>
        <n v="404.25"/>
        <n v="13772122"/>
        <n v="2944124.28"/>
        <n v="6625062.5"/>
        <n v="3632697.99"/>
        <n v="835415.02"/>
        <n v="6880286.0099999998"/>
        <n v="10138.290000000001"/>
        <n v="1158368.19"/>
        <n v="25075248.82"/>
        <n v="5815914.0300000003"/>
        <n v="2614496.08"/>
        <n v="3078677.16"/>
        <n v="566523.55000000005"/>
        <n v="44386.32"/>
        <n v="14627494.08"/>
        <n v="19641389.199999999"/>
        <n v="17956829.100000001"/>
        <n v="4709642.9400000004"/>
        <n v="5964123.1799999997"/>
        <n v="201675.39"/>
        <n v="8503670"/>
        <n v="2325481.06"/>
        <n v="34314406.5"/>
        <n v="955576.8"/>
        <n v="8486177.25"/>
        <n v="50906.07"/>
        <n v="20709629.32"/>
        <n v="5595569.3700000001"/>
        <n v="19428130.350000001"/>
        <n v="15049853.84"/>
        <n v="1792345.68"/>
        <n v="3944570.82"/>
        <n v="17719775.920000002"/>
        <n v="2314396.3199999998"/>
        <n v="9937474.8399999999"/>
        <n v="3373007.04"/>
        <n v="118021.12"/>
        <n v="12501523.58"/>
        <n v="8348098.5"/>
        <n v="9212707.6199999992"/>
        <n v="2976214.79"/>
        <n v="57916.36"/>
        <n v="15603550.24"/>
        <n v="946823.7"/>
        <n v="827.92"/>
        <n v="23150929.300000001"/>
        <n v="5700639.21"/>
        <n v="10574521.65"/>
        <n v="14106.75"/>
        <n v="35456110.350000001"/>
        <n v="4504305.0999999996"/>
        <n v="191000"/>
        <n v="21009540.890000001"/>
        <n v="3882018.79"/>
        <n v="7691933.04"/>
        <n v="1851048.21"/>
        <n v="136646.1"/>
        <n v="5314755.7"/>
        <n v="4487091.84"/>
        <n v="2867007"/>
        <n v="120549"/>
        <n v="5806323.5"/>
        <n v="17903620.760000002"/>
        <n v="8523849.3599999994"/>
        <n v="1150340.5"/>
        <n v="10540680.99"/>
        <n v="5049645.3"/>
        <n v="1515902.5"/>
        <n v="3274841.64"/>
        <n v="9467417.6799999997"/>
        <n v="756060.59"/>
        <n v="6151131.2800000003"/>
        <n v="2822783.96"/>
        <n v="8447877.9000000004"/>
        <n v="15644229.560000001"/>
        <n v="1457.94"/>
        <n v="9064.4"/>
        <n v="162015.6"/>
        <n v="7518947.9199999999"/>
        <n v="709232.12"/>
        <n v="2058508.4"/>
        <n v="24371166.600000001"/>
        <n v="4837339.92"/>
        <n v="8105685"/>
        <n v="867183.3"/>
        <n v="13244484.25"/>
        <n v="1266738.48"/>
        <n v="5189291.25"/>
        <n v="1051532.02"/>
        <n v="2294368.9300000002"/>
        <n v="22107.96"/>
        <n v="30388232.48"/>
        <n v="65260.89"/>
        <n v="9310308.8100000005"/>
        <n v="61064.4"/>
        <n v="1372601.93"/>
        <n v="48804.7"/>
        <n v="9430566.9800000004"/>
        <n v="25665219.239999998"/>
        <n v="27412131.059999999"/>
        <n v="9796568.0999999996"/>
        <n v="3838759.21"/>
        <n v="2090231.82"/>
        <n v="2214869.7999999998"/>
        <n v="12908632.68"/>
        <n v="180934.73"/>
        <n v="11610624.48"/>
        <n v="86933.1"/>
        <n v="712229.55"/>
        <n v="6566487.5"/>
        <n v="3846505"/>
        <n v="4671145.42"/>
        <n v="9929515.1999999993"/>
        <n v="7151577.4000000004"/>
        <n v="133760.76"/>
        <n v="4466661.12"/>
        <n v="21876790.780000001"/>
        <n v="5727589.6799999997"/>
        <n v="12157514.26"/>
        <n v="4197.55"/>
        <n v="2146145.7599999998"/>
        <n v="2835590.22"/>
        <n v="9047478.5399999991"/>
        <n v="39517"/>
        <n v="12928838.699999999"/>
        <n v="1612198.4"/>
        <n v="962574.8"/>
        <n v="4515279.84"/>
        <n v="2400184.16"/>
        <n v="59245.34"/>
        <n v="13829117.800000001"/>
        <n v="121817.82"/>
        <n v="77911.399999999994"/>
        <n v="17148304.16"/>
        <n v="5072017.25"/>
        <n v="10752"/>
        <n v="6621875.1200000001"/>
        <n v="849440.13"/>
        <n v="6646311.4500000002"/>
        <n v="2117407.88"/>
        <n v="2965871.16"/>
        <n v="7305472.0800000001"/>
        <n v="6442722.4000000004"/>
      </sharedItems>
    </cacheField>
    <cacheField name="Commission Rate" numFmtId="10">
      <sharedItems containsSemiMixedTypes="0" containsString="0" containsNumber="1" minValue="5.0000000000000001E-4" maxValue="8.0000000000000002E-3"/>
    </cacheField>
    <cacheField name="Commission ($)" numFmtId="165">
      <sharedItems containsSemiMixedTypes="0" containsString="0" containsNumber="1" minValue="0" maxValue="209191.05" count="1242">
        <n v="744.61"/>
        <n v="4025.35"/>
        <n v="7653.28"/>
        <n v="78.94"/>
        <n v="0"/>
        <n v="3050.86"/>
        <n v="6102.8"/>
        <n v="24502.89"/>
        <n v="1042.22"/>
        <n v="13381.18"/>
        <n v="399.75"/>
        <n v="43793.11"/>
        <n v="92435"/>
        <n v="22497.81"/>
        <n v="14510.12"/>
        <n v="5658.18"/>
        <n v="12627.65"/>
        <n v="29608.77"/>
        <n v="819.59"/>
        <n v="19837.03"/>
        <n v="13682.71"/>
        <n v="1063.04"/>
        <n v="86.86"/>
        <n v="250.03"/>
        <n v="10561.02"/>
        <n v="49608.5"/>
        <n v="18223.400000000001"/>
        <n v="4931.45"/>
        <n v="45830.94"/>
        <n v="53407.67"/>
        <n v="1247.21"/>
        <n v="491.22"/>
        <n v="22453.200000000001"/>
        <n v="13321.28"/>
        <n v="9169.4599999999991"/>
        <n v="2681.64"/>
        <n v="5490.87"/>
        <n v="2799.16"/>
        <n v="2764.85"/>
        <n v="73542.7"/>
        <n v="6482.42"/>
        <n v="3632.13"/>
        <n v="165.87"/>
        <n v="1745.67"/>
        <n v="7994.7"/>
        <n v="2906.48"/>
        <n v="37250.79"/>
        <n v="7930.77"/>
        <n v="15363.82"/>
        <n v="21459.65"/>
        <n v="8110.43"/>
        <n v="15526.12"/>
        <n v="44873.279999999999"/>
        <n v="155.91999999999999"/>
        <n v="9849.7900000000009"/>
        <n v="4533.3900000000003"/>
        <n v="10275.86"/>
        <n v="110.29"/>
        <n v="1908.41"/>
        <n v="56636.86"/>
        <n v="32778.01"/>
        <n v="19248.46"/>
        <n v="6010.16"/>
        <n v="16920.169999999998"/>
        <n v="688.87"/>
        <n v="20824.939999999999"/>
        <n v="476.37"/>
        <n v="426.9"/>
        <n v="5180.1499999999996"/>
        <n v="22375.59"/>
        <n v="790.52"/>
        <n v="5760.56"/>
        <n v="376.32"/>
        <n v="16757.47"/>
        <n v="13274.03"/>
        <n v="45.03"/>
        <n v="103.83"/>
        <n v="51900.19"/>
        <n v="62646.16"/>
        <n v="751.67"/>
        <n v="12525.15"/>
        <n v="2447.5700000000002"/>
        <n v="948.33"/>
        <n v="316.58999999999997"/>
        <n v="4160.22"/>
        <n v="2501.9699999999998"/>
        <n v="36827.35"/>
        <n v="9550.58"/>
        <n v="23770.78"/>
        <n v="79.349999999999994"/>
        <n v="436.68"/>
        <n v="62381.99"/>
        <n v="2459.33"/>
        <n v="1231.8699999999999"/>
        <n v="45941.55"/>
        <n v="28752.1"/>
        <n v="15570.09"/>
        <n v="2438.89"/>
        <n v="4137.62"/>
        <n v="12698.59"/>
        <n v="66.989999999999995"/>
        <n v="36.54"/>
        <n v="103179.84"/>
        <n v="16373.59"/>
        <n v="12469.53"/>
        <n v="93289.48"/>
        <n v="3173.94"/>
        <n v="1105.4100000000001"/>
        <n v="117931.3"/>
        <n v="54400.56"/>
        <n v="556.46"/>
        <n v="28020.13"/>
        <n v="10500.79"/>
        <n v="69380.14"/>
        <n v="36018.17"/>
        <n v="5538.14"/>
        <n v="4405.3999999999996"/>
        <n v="10631.2"/>
        <n v="56.23"/>
        <n v="2867.72"/>
        <n v="231"/>
        <n v="459.35"/>
        <n v="44514.89"/>
        <n v="15430.93"/>
        <n v="640.48"/>
        <n v="98176.41"/>
        <n v="130.26"/>
        <n v="1143.05"/>
        <n v="9602.58"/>
        <n v="35802.550000000003"/>
        <n v="7504.33"/>
        <n v="98159.6"/>
        <n v="677.39"/>
        <n v="13993.54"/>
        <n v="31484.82"/>
        <n v="23893.279999999999"/>
        <n v="2870.94"/>
        <n v="1604.27"/>
        <n v="8777.85"/>
        <n v="5098.29"/>
        <n v="37622.5"/>
        <n v="8457.2000000000007"/>
        <n v="12845.97"/>
        <n v="27966.74"/>
        <n v="24.12"/>
        <n v="73005.289999999994"/>
        <n v="17636.939999999999"/>
        <n v="8786.64"/>
        <n v="20815.689999999999"/>
        <n v="19792.72"/>
        <n v="45.52"/>
        <n v="2926.77"/>
        <n v="2147.14"/>
        <n v="53620.57"/>
        <n v="61114.42"/>
        <n v="130.22"/>
        <n v="17181.13"/>
        <n v="39283.629999999997"/>
        <n v="42516.22"/>
        <n v="13036.65"/>
        <n v="52202.01"/>
        <n v="5152.3500000000004"/>
        <n v="1704.49"/>
        <n v="3529.13"/>
        <n v="66549.919999999998"/>
        <n v="479.6"/>
        <n v="2554.21"/>
        <n v="97764.6"/>
        <n v="36896.33"/>
        <n v="8002.92"/>
        <n v="492.96"/>
        <n v="4469.22"/>
        <n v="23.9"/>
        <n v="33231.9"/>
        <n v="13865.99"/>
        <n v="11542.22"/>
        <n v="52868.59"/>
        <n v="10359.540000000001"/>
        <n v="3635.24"/>
        <n v="13422.14"/>
        <n v="3594.4"/>
        <n v="19187.95"/>
        <n v="384.55"/>
        <n v="695.23"/>
        <n v="11293.82"/>
        <n v="6834.38"/>
        <n v="12.72"/>
        <n v="3112.34"/>
        <n v="20551.310000000001"/>
        <n v="2128.4299999999998"/>
        <n v="33997.300000000003"/>
        <n v="18166"/>
        <n v="687.68"/>
        <n v="4308.57"/>
        <n v="9329.5499999999993"/>
        <n v="185954.96"/>
        <n v="18693.43"/>
        <n v="53570.69"/>
        <n v="47503.01"/>
        <n v="2598.75"/>
        <n v="158.47"/>
        <n v="53876.959999999999"/>
        <n v="15567.46"/>
        <n v="29780.959999999999"/>
        <n v="7603.8"/>
        <n v="29836.02"/>
        <n v="7892.01"/>
        <n v="136.34"/>
        <n v="1593.5"/>
        <n v="2148.37"/>
        <n v="210.76"/>
        <n v="62345.27"/>
        <n v="3273.75"/>
        <n v="9473.81"/>
        <n v="63.84"/>
        <n v="11473.55"/>
        <n v="139961.26999999999"/>
        <n v="264.35000000000002"/>
        <n v="10543.84"/>
        <n v="10.38"/>
        <n v="260.27999999999997"/>
        <n v="9678.8799999999992"/>
        <n v="32456.78"/>
        <n v="217.76"/>
        <n v="631.39"/>
        <n v="634.79"/>
        <n v="10214.15"/>
        <n v="36670.239999999998"/>
        <n v="3607.48"/>
        <n v="18984.77"/>
        <n v="217.82"/>
        <n v="28.59"/>
        <n v="12186.43"/>
        <n v="4406.1000000000004"/>
        <n v="12976.06"/>
        <n v="9243.68"/>
        <n v="46.29"/>
        <n v="11200.26"/>
        <n v="578.37"/>
        <n v="3134.77"/>
        <n v="2115.29"/>
        <n v="8509.18"/>
        <n v="4869.24"/>
        <n v="14257.27"/>
        <n v="678.35"/>
        <n v="10719.04"/>
        <n v="19679.7"/>
        <n v="16880"/>
        <n v="9967.81"/>
        <n v="9015.26"/>
        <n v="898.78"/>
        <n v="68954.86"/>
        <n v="8007.78"/>
        <n v="12.75"/>
        <n v="8533.51"/>
        <n v="2603.4899999999998"/>
        <n v="517.62"/>
        <n v="361.7"/>
        <n v="53577.47"/>
        <n v="1172.6500000000001"/>
        <n v="4781.3599999999997"/>
        <n v="1245.6500000000001"/>
        <n v="7287.1"/>
        <n v="107508.52"/>
        <n v="5241.96"/>
        <n v="18909.77"/>
        <n v="2989.76"/>
        <n v="12934.17"/>
        <n v="74135.679999999993"/>
        <n v="851.49"/>
        <n v="45357.38"/>
        <n v="77194.210000000006"/>
        <n v="413.26"/>
        <n v="30844.83"/>
        <n v="20.69"/>
        <n v="1896.84"/>
        <n v="64694.17"/>
        <n v="16293.46"/>
        <n v="12185.03"/>
        <n v="36112.65"/>
        <n v="30381.71"/>
        <n v="27735.31"/>
        <n v="4170.09"/>
        <n v="22817.21"/>
        <n v="12010.07"/>
        <n v="2403.44"/>
        <n v="13197.85"/>
        <n v="99702.01"/>
        <n v="68456.84"/>
        <n v="327.9"/>
        <n v="11775.27"/>
        <n v="13029.2"/>
        <n v="100920.04"/>
        <n v="49146.080000000002"/>
        <n v="23241.56"/>
        <n v="6273.93"/>
        <n v="17890.240000000002"/>
        <n v="6275.35"/>
        <n v="657.83"/>
        <n v="20764.79"/>
        <n v="17389.240000000002"/>
        <n v="231.96"/>
        <n v="42200.639999999999"/>
        <n v="141.44"/>
        <n v="195.02"/>
        <n v="97757.02"/>
        <n v="2001.7"/>
        <n v="568.48"/>
        <n v="49359.56"/>
        <n v="115790.2"/>
        <n v="29904.39"/>
        <n v="102283.58"/>
        <n v="100132.45"/>
        <n v="2618.4"/>
        <n v="86759.06"/>
        <n v="156.59"/>
        <n v="12754.95"/>
        <n v="10254.85"/>
        <n v="877.52"/>
        <n v="2515.5500000000002"/>
        <n v="952.04"/>
        <n v="62527.519999999997"/>
        <n v="7108.12"/>
        <n v="165.52"/>
        <n v="10253.870000000001"/>
        <n v="8953.67"/>
        <n v="55820.33"/>
        <n v="558.45000000000005"/>
        <n v="7340.48"/>
        <n v="104156.22"/>
        <n v="11191.38"/>
        <n v="5366.46"/>
        <n v="60726.75"/>
        <n v="91093.63"/>
        <n v="5560.4"/>
        <n v="5139.5"/>
        <n v="53153.59"/>
        <n v="15300.51"/>
        <n v="8167.14"/>
        <n v="67.22"/>
        <n v="182947.01"/>
        <n v="61446.89"/>
        <n v="24604.91"/>
        <n v="1.81"/>
        <n v="278.38"/>
        <n v="534.99"/>
        <n v="98516.17"/>
        <n v="3804.08"/>
        <n v="5470.74"/>
        <n v="18.21"/>
        <n v="1396.28"/>
        <n v="69005.119999999995"/>
        <n v="410.08"/>
        <n v="152.18"/>
        <n v="80808.320000000007"/>
        <n v="72931.31"/>
        <n v="4168.34"/>
        <n v="339.58"/>
        <n v="39433.47"/>
        <n v="1579.45"/>
        <n v="8527.4"/>
        <n v="91280.37"/>
        <n v="54.57"/>
        <n v="48.68"/>
        <n v="2350.0100000000002"/>
        <n v="8400.51"/>
        <n v="33107.550000000003"/>
        <n v="195.01"/>
        <n v="13403.96"/>
        <n v="4583.43"/>
        <n v="17304.82"/>
        <n v="210.92"/>
        <n v="19730.32"/>
        <n v="13998.78"/>
        <n v="4103.04"/>
        <n v="35326.69"/>
        <n v="3565.52"/>
        <n v="19951.95"/>
        <n v="5882.2"/>
        <n v="29927.3"/>
        <n v="30672.95"/>
        <n v="46088.43"/>
        <n v="6724.03"/>
        <n v="3124.93"/>
        <n v="36661.22"/>
        <n v="11002.65"/>
        <n v="2727.25"/>
        <n v="313.16000000000003"/>
        <n v="3814.2"/>
        <n v="2301.9499999999998"/>
        <n v="742.03"/>
        <n v="3458.03"/>
        <n v="6133.81"/>
        <n v="420.64"/>
        <n v="9805.6299999999992"/>
        <n v="77154.350000000006"/>
        <n v="3968.84"/>
        <n v="10329.59"/>
        <n v="2324.9"/>
        <n v="30934.98"/>
        <n v="9855.92"/>
        <n v="204.58"/>
        <n v="15994.29"/>
        <n v="24.5"/>
        <n v="16033.61"/>
        <n v="10837.74"/>
        <n v="8031.68"/>
        <n v="5218.71"/>
        <n v="1985.22"/>
        <n v="52094.1"/>
        <n v="5629.25"/>
        <n v="16306.83"/>
        <n v="29634.799999999999"/>
        <n v="4289.62"/>
        <n v="77145.5"/>
        <n v="56.75"/>
        <n v="36030.82"/>
        <n v="4303.51"/>
        <n v="17250.240000000002"/>
        <n v="40682.67"/>
        <n v="19730.46"/>
        <n v="28850.93"/>
        <n v="49848.67"/>
        <n v="354.42"/>
        <n v="730.74"/>
        <n v="3756.75"/>
        <n v="16316.07"/>
        <n v="105.82"/>
        <n v="4411.4799999999996"/>
        <n v="3400.7"/>
        <n v="30194.43"/>
        <n v="2742.12"/>
        <n v="7.46"/>
        <n v="1595.06"/>
        <n v="25057.59"/>
        <n v="38302.68"/>
        <n v="5020.22"/>
        <n v="25335.64"/>
        <n v="2620.4"/>
        <n v="11633.11"/>
        <n v="1249.6099999999999"/>
        <n v="61860.65"/>
        <n v="791.81"/>
        <n v="29.27"/>
        <n v="5658.01"/>
        <n v="99533.83"/>
        <n v="14313.8"/>
        <n v="8627.99"/>
        <n v="344.3"/>
        <n v="33552.54"/>
        <n v="21434.9"/>
        <n v="3796.73"/>
        <n v="153217.23000000001"/>
        <n v="18509.169999999998"/>
        <n v="11888.29"/>
        <n v="43636.89"/>
        <n v="9650.18"/>
        <n v="26161.25"/>
        <n v="4185.41"/>
        <n v="182.3"/>
        <n v="925.57"/>
        <n v="1681.89"/>
        <n v="596.64"/>
        <n v="43966.93"/>
        <n v="82054.91"/>
        <n v="498.96"/>
        <n v="7957.16"/>
        <n v="12645.47"/>
        <n v="1945.11"/>
        <n v="980.49"/>
        <n v="5905.3"/>
        <n v="2580.13"/>
        <n v="15478.72"/>
        <n v="1995.61"/>
        <n v="113582.84"/>
        <n v="29044.84"/>
        <n v="801.72"/>
        <n v="7943.93"/>
        <n v="15.12"/>
        <n v="84603.12"/>
        <n v="81542.22"/>
        <n v="167.6"/>
        <n v="111.71"/>
        <n v="26041.14"/>
        <n v="211.88"/>
        <n v="3336.11"/>
        <n v="26138.66"/>
        <n v="18608.54"/>
        <n v="10368.09"/>
        <n v="7172.28"/>
        <n v="81820.570000000007"/>
        <n v="19278.509999999998"/>
        <n v="15393.55"/>
        <n v="7121.93"/>
        <n v="41.6"/>
        <n v="103.71"/>
        <n v="48.04"/>
        <n v="15559"/>
        <n v="1608.79"/>
        <n v="1305.8699999999999"/>
        <n v="522.86"/>
        <n v="80.849999999999994"/>
        <n v="106.08"/>
        <n v="4499.37"/>
        <n v="82.19"/>
        <n v="10762.59"/>
        <n v="358.42"/>
        <n v="9295.42"/>
        <n v="2499.5"/>
        <n v="35.69"/>
        <n v="22357.01"/>
        <n v="6438.02"/>
        <n v="5845.15"/>
        <n v="112.69"/>
        <n v="4400.08"/>
        <n v="9473.44"/>
        <n v="12645.88"/>
        <n v="64257.04"/>
        <n v="4503.96"/>
        <n v="2406.98"/>
        <n v="3814.78"/>
        <n v="7407.43"/>
        <n v="1200.19"/>
        <n v="117713.84"/>
        <n v="686.62"/>
        <n v="16167.65"/>
        <n v="7566.86"/>
        <n v="30034.78"/>
        <n v="19185.37"/>
        <n v="1082.8399999999999"/>
        <n v="331.24"/>
        <n v="23.93"/>
        <n v="5109.29"/>
        <n v="36016.06"/>
        <n v="2548.52"/>
        <n v="423.38"/>
        <n v="17.899999999999999"/>
        <n v="62474.96"/>
        <n v="5418.88"/>
        <n v="204.21"/>
        <n v="89862.720000000001"/>
        <n v="5938.31"/>
        <n v="3006.22"/>
        <n v="280.44"/>
        <n v="2764.44"/>
        <n v="30699.79"/>
        <n v="101.9"/>
        <n v="558.29"/>
        <n v="10674.28"/>
        <n v="2842.6"/>
        <n v="17104.599999999999"/>
        <n v="70985.600000000006"/>
        <n v="7010.02"/>
        <n v="98152.07"/>
        <n v="4999.4799999999996"/>
        <n v="12259.84"/>
        <n v="3071.3"/>
        <n v="1696.02"/>
        <n v="6675.46"/>
        <n v="174.1"/>
        <n v="8814.36"/>
        <n v="60003.92"/>
        <n v="69250.2"/>
        <n v="34457.879999999997"/>
        <n v="2335.63"/>
        <n v="96840.39"/>
        <n v="2453.4499999999998"/>
        <n v="116586.12"/>
        <n v="7327.62"/>
        <n v="4204.76"/>
        <n v="507.22"/>
        <n v="39759.32"/>
        <n v="130"/>
        <n v="54698.97"/>
        <n v="5329.66"/>
        <n v="15106.15"/>
        <n v="59.77"/>
        <n v="13781.7"/>
        <n v="22954.97"/>
        <n v="12686.82"/>
        <n v="2388.62"/>
        <n v="510.24"/>
        <n v="28012.94"/>
        <n v="2238.02"/>
        <n v="189.23"/>
        <n v="164067.92000000001"/>
        <n v="453.7"/>
        <n v="221.96"/>
        <n v="47166.3"/>
        <n v="29219.94"/>
        <n v="124.63"/>
        <n v="3823.95"/>
        <n v="12823.49"/>
        <n v="53.18"/>
        <n v="33522.46"/>
        <n v="199.46"/>
        <n v="468.06"/>
        <n v="7704.21"/>
        <n v="14006.87"/>
        <n v="16530.45"/>
        <n v="55026.94"/>
        <n v="33749.25"/>
        <n v="122444.08"/>
        <n v="6649.29"/>
        <n v="27834.639999999999"/>
        <n v="11333.49"/>
        <n v="12658.45"/>
        <n v="2847.56"/>
        <n v="4437.82"/>
        <n v="72.14"/>
        <n v="22317.71"/>
        <n v="40307.760000000002"/>
        <n v="403.4"/>
        <n v="12734.53"/>
        <n v="1906.97"/>
        <n v="5031.1099999999997"/>
        <n v="54723.38"/>
        <n v="38265.53"/>
        <n v="8.9"/>
        <n v="1594.94"/>
        <n v="147998.71"/>
        <n v="2779.22"/>
        <n v="19045.62"/>
        <n v="31206.17"/>
        <n v="478"/>
        <n v="371.91"/>
        <n v="1030.3900000000001"/>
        <n v="8.41"/>
        <n v="9682.51"/>
        <n v="19339.509999999998"/>
        <n v="82008.86"/>
        <n v="315.18"/>
        <n v="191.91"/>
        <n v="1668.87"/>
        <n v="4619.13"/>
        <n v="992.9"/>
        <n v="19125.3"/>
        <n v="249.66"/>
        <n v="119192.09"/>
        <n v="6968.79"/>
        <n v="1125.46"/>
        <n v="58740.55"/>
        <n v="205.2"/>
        <n v="17848.259999999998"/>
        <n v="12172.84"/>
        <n v="350.41"/>
        <n v="275.45999999999998"/>
        <n v="22684.46"/>
        <n v="146.44999999999999"/>
        <n v="34505.35"/>
        <n v="3659.59"/>
        <n v="144105.21"/>
        <n v="54081.83"/>
        <n v="22776.39"/>
        <n v="46409.88"/>
        <n v="11274.85"/>
        <n v="14809.93"/>
        <n v="7324.07"/>
        <n v="2717.97"/>
        <n v="1457.47"/>
        <n v="7246.79"/>
        <n v="55864.93"/>
        <n v="7.98"/>
        <n v="4559.17"/>
        <n v="19635.5"/>
        <n v="12053.28"/>
        <n v="53920.72"/>
        <n v="79511.88"/>
        <n v="25144.39"/>
        <n v="2657.84"/>
        <n v="1146.6199999999999"/>
        <n v="391.8"/>
        <n v="7044.62"/>
        <n v="125.87"/>
        <n v="15304.1"/>
        <n v="20711.57"/>
        <n v="9378.5400000000009"/>
        <n v="13957.16"/>
        <n v="126.67"/>
        <n v="14691.04"/>
        <n v="2090.35"/>
        <n v="4696.2299999999996"/>
        <n v="45179.58"/>
        <n v="99404.02"/>
        <n v="135.76"/>
        <n v="4143.3999999999996"/>
        <n v="15449.57"/>
        <n v="15802.93"/>
        <n v="53139.519999999997"/>
        <n v="20005.740000000002"/>
        <n v="48933.36"/>
        <n v="2268.92"/>
        <n v="183.85"/>
        <n v="367.49"/>
        <n v="92.86"/>
        <n v="67.31"/>
        <n v="2313.6799999999998"/>
        <n v="39361.74"/>
        <n v="13316.62"/>
        <n v="5502.4"/>
        <n v="12213.96"/>
        <n v="1605.45"/>
        <n v="28111.88"/>
        <n v="21105.97"/>
        <n v="13452.02"/>
        <n v="8475.86"/>
        <n v="2771.82"/>
        <n v="13915.52"/>
        <n v="198576.49"/>
        <n v="4819.17"/>
        <n v="637.39"/>
        <n v="5295"/>
        <n v="4578.88"/>
        <n v="38.01"/>
        <n v="1919.18"/>
        <n v="15257.89"/>
        <n v="12653.39"/>
        <n v="1139"/>
        <n v="57145.67"/>
        <n v="20710.62"/>
        <n v="4142.59"/>
        <n v="1296.7"/>
        <n v="1156"/>
        <n v="10651.33"/>
        <n v="10402.82"/>
        <n v="364.89"/>
        <n v="4200.62"/>
        <n v="26535.94"/>
        <n v="16159.75"/>
        <n v="30625.89"/>
        <n v="16061.8"/>
        <n v="68823.78"/>
        <n v="63200.65"/>
        <n v="3820.73"/>
        <n v="13.03"/>
        <n v="41"/>
        <n v="13589.75"/>
        <n v="22133.19"/>
        <n v="11208.92"/>
        <n v="8104.69"/>
        <n v="15252.5"/>
        <n v="36976.79"/>
        <n v="15589.57"/>
        <n v="31.24"/>
        <n v="668.8"/>
        <n v="58.33"/>
        <n v="53014.559999999998"/>
        <n v="9368.35"/>
        <n v="1580.22"/>
        <n v="2578.9699999999998"/>
        <n v="1932.04"/>
        <n v="5520.61"/>
        <n v="2347.4699999999998"/>
        <n v="19.43"/>
        <n v="4.76"/>
        <n v="2508.1999999999998"/>
        <n v="44740.74"/>
        <n v="33.659999999999997"/>
        <n v="2079.3200000000002"/>
        <n v="35616.99"/>
        <n v="21265.74"/>
        <n v="605.53"/>
        <n v="25056.01"/>
        <n v="3232.22"/>
        <n v="7615.08"/>
        <n v="9689.81"/>
        <n v="394.15"/>
        <n v="188.27"/>
        <n v="1195.46"/>
        <n v="3538.99"/>
        <n v="365.84"/>
        <n v="121822.01"/>
        <n v="8885.99"/>
        <n v="3165.3"/>
        <n v="26363.919999999998"/>
        <n v="4277.68"/>
        <n v="233.34"/>
        <n v="154462.29999999999"/>
        <n v="14947.01"/>
        <n v="319.45"/>
        <n v="11651.14"/>
        <n v="1519.13"/>
        <n v="7289.89"/>
        <n v="35935.17"/>
        <n v="80217.05"/>
        <n v="11692.01"/>
        <n v="22611.3"/>
        <n v="56132.07"/>
        <n v="26157.89"/>
        <n v="368.02"/>
        <n v="21135.37"/>
        <n v="10876.09"/>
        <n v="709.15"/>
        <n v="7467.17"/>
        <n v="35500.480000000003"/>
        <n v="5518.7"/>
        <n v="4313.08"/>
        <n v="2393.65"/>
        <n v="25469.33"/>
        <n v="4066.57"/>
        <n v="3095.27"/>
        <n v="385.7"/>
        <n v="10267.280000000001"/>
        <n v="9199.41"/>
        <n v="1653.68"/>
        <n v="359.61"/>
        <n v="108.07"/>
        <n v="1796.81"/>
        <n v="1158.24"/>
        <n v="7717.89"/>
        <n v="1145.79"/>
        <n v="48261.53"/>
        <n v="14072.11"/>
        <n v="2208.84"/>
        <n v="2680.37"/>
        <n v="359.42"/>
        <n v="4208.7299999999996"/>
        <n v="9574.1299999999992"/>
        <n v="25670.26"/>
        <n v="124.99"/>
        <n v="350.89"/>
        <n v="5101.16"/>
        <n v="26106.55"/>
        <n v="364.71"/>
        <n v="206.28"/>
        <n v="248.58"/>
        <n v="8941.8799999999992"/>
        <n v="397.75"/>
        <n v="1.39"/>
        <n v="43.5"/>
        <n v="68821.59"/>
        <n v="1492.4"/>
        <n v="24757.46"/>
        <n v="42561.57"/>
        <n v="24210.83"/>
        <n v="5577.86"/>
        <n v="846.38"/>
        <n v="20358.150000000001"/>
        <n v="56224.53"/>
        <n v="14760.49"/>
        <n v="110207.32"/>
        <n v="772.98"/>
        <n v="8044.59"/>
        <n v="72909.539999999994"/>
        <n v="226.73"/>
        <n v="23784.560000000001"/>
        <n v="7987.67"/>
        <n v="106.86"/>
        <n v="1301.6500000000001"/>
        <n v="30183.9"/>
        <n v="26419.3"/>
        <n v="37452.9"/>
        <n v="2151.21"/>
        <n v="53761.52"/>
        <n v="214.01"/>
        <n v="48970.42"/>
        <n v="41215.599999999999"/>
        <n v="901.69"/>
        <n v="2115.6"/>
        <n v="7646.28"/>
        <n v="90.78"/>
        <n v="14353.87"/>
        <n v="1589.8"/>
        <n v="28436.400000000001"/>
        <n v="1724.99"/>
        <n v="77.650000000000006"/>
        <n v="19861.7"/>
        <n v="2910.84"/>
        <n v="14314.39"/>
        <n v="12415.27"/>
        <n v="44515.16"/>
        <n v="91917.6"/>
        <n v="1313.07"/>
        <n v="1132.02"/>
        <n v="11387.04"/>
        <n v="6145.09"/>
        <n v="194.57"/>
        <n v="16230.43"/>
        <n v="6183.85"/>
        <n v="12792.66"/>
        <n v="22194.99"/>
        <n v="1339.41"/>
        <n v="430.27"/>
        <n v="3756.45"/>
        <n v="24568"/>
        <n v="123.04"/>
        <n v="1397.63"/>
        <n v="9374.5400000000009"/>
        <n v="14507.95"/>
        <n v="27711.4"/>
        <n v="14276.87"/>
        <n v="5611.21"/>
        <n v="8752.4"/>
        <n v="2456.9299999999998"/>
        <n v="65145.73"/>
        <n v="3313.8"/>
        <n v="1263.3800000000001"/>
        <n v="51735.63"/>
        <n v="13856.99"/>
        <n v="42284.61"/>
        <n v="54617.46"/>
        <n v="7394.84"/>
        <n v="3081.89"/>
        <n v="16471.07"/>
        <n v="308.64"/>
        <n v="6576.07"/>
        <n v="69602.070000000007"/>
        <n v="90.37"/>
        <n v="15087.02"/>
        <n v="48.74"/>
        <n v="34994.870000000003"/>
        <n v="40599.449999999997"/>
        <n v="3149.76"/>
        <n v="183306.56"/>
        <n v="4929.28"/>
        <n v="46106.85"/>
        <n v="47627.39"/>
        <n v="4286.2700000000004"/>
        <n v="25288.45"/>
        <n v="2401.7800000000002"/>
        <n v="128834.1"/>
        <n v="88946.42"/>
        <n v="281.33999999999997"/>
        <n v="11464.51"/>
        <n v="9006.6"/>
        <n v="7766.28"/>
        <n v="9554.0300000000007"/>
        <n v="58.06"/>
        <n v="304.02999999999997"/>
        <n v="87363.22"/>
        <n v="24902.7"/>
        <n v="7153.2"/>
        <n v="173.01"/>
        <n v="30468.74"/>
        <n v="639.67999999999995"/>
        <n v="2950.82"/>
        <n v="899.7"/>
        <n v="5856.71"/>
        <n v="5615"/>
        <n v="4353.54"/>
        <n v="146867.15"/>
        <n v="5686.89"/>
        <n v="14462.94"/>
        <n v="36610.67"/>
        <n v="5549.05"/>
        <n v="589.79"/>
        <n v="9287.7999999999993"/>
        <n v="28231.15"/>
        <n v="449.86"/>
        <n v="20353.32"/>
        <n v="293.60000000000002"/>
        <n v="17297.41"/>
        <n v="406.41"/>
        <n v="108.81"/>
        <n v="11152.66"/>
        <n v="60690.64"/>
        <n v="52771.1"/>
        <n v="4559.91"/>
        <n v="21.36"/>
        <n v="85552.58"/>
        <n v="432.35"/>
        <n v="158.58000000000001"/>
        <n v="3847.88"/>
        <n v="614.30999999999995"/>
        <n v="1474.46"/>
        <n v="75265.02"/>
        <n v="5215.28"/>
        <n v="7490.67"/>
        <n v="8831.57"/>
        <n v="449.63"/>
        <n v="7025.98"/>
        <n v="60.99"/>
        <n v="24191.93"/>
        <n v="16238.43"/>
        <n v="302.99"/>
        <n v="52.57"/>
        <n v="7245.88"/>
        <n v="15070.24"/>
        <n v="156.05000000000001"/>
        <n v="3200.05"/>
        <n v="28685.75"/>
        <n v="437.38"/>
        <n v="75569.64"/>
        <n v="7.8"/>
        <n v="9464.27"/>
        <n v="593.14"/>
        <n v="3248.81"/>
        <n v="9040.0499999999993"/>
        <n v="278.76"/>
        <n v="3070.12"/>
        <n v="30422.85"/>
        <n v="5937.73"/>
        <n v="6444.11"/>
        <n v="64693.13"/>
        <n v="341.44"/>
        <n v="67893.539999999994"/>
        <n v="40907.22"/>
        <n v="907.81"/>
        <n v="27141.46"/>
        <n v="1751.7"/>
        <n v="239.73"/>
        <n v="146.22999999999999"/>
        <n v="4754.93"/>
        <n v="97.47"/>
        <n v="337.16"/>
        <n v="1989.53"/>
        <n v="23466.720000000001"/>
        <n v="16054.54"/>
        <n v="6714.89"/>
        <n v="1285.0899999999999"/>
        <n v="6031.93"/>
        <n v="36181.01"/>
        <n v="950.72"/>
        <n v="31454.89"/>
        <n v="9.5399999999999991"/>
        <n v="226.96"/>
        <n v="54798.44"/>
        <n v="9086.2999999999993"/>
        <n v="7945.16"/>
        <n v="619.45000000000005"/>
        <n v="9127.7999999999993"/>
        <n v="63.38"/>
        <n v="11937.91"/>
        <n v="4209.84"/>
        <n v="705.55"/>
        <n v="60759.06"/>
        <n v="43129.31"/>
        <n v="713.67"/>
        <n v="62613.39"/>
        <n v="13982.72"/>
        <n v="1772.08"/>
        <n v="66375.94"/>
        <n v="7629.06"/>
        <n v="7905.28"/>
        <n v="6239.47"/>
        <n v="30328.19"/>
        <n v="141.38999999999999"/>
        <n v="131229.28"/>
        <n v="6955.86"/>
        <n v="7223.1"/>
        <n v="56.88"/>
        <n v="2262.77"/>
        <n v="12360.11"/>
        <n v="10166.58"/>
        <n v="7639.86"/>
        <n v="26065.37"/>
        <n v="36593.43"/>
        <n v="9465.98"/>
        <n v="8661.25"/>
        <n v="55468.38"/>
        <n v="27008.87"/>
        <n v="31343.94"/>
        <n v="96012.78"/>
        <n v="180.98"/>
        <n v="15324.71"/>
        <n v="11665.68"/>
        <n v="71956.7"/>
        <n v="248.98"/>
        <n v="24561.72"/>
        <n v="26368.91"/>
        <n v="1597.66"/>
        <n v="27314.33"/>
        <n v="42639.81"/>
        <n v="251.68"/>
        <n v="2154.5700000000002"/>
        <n v="6193.97"/>
        <n v="387.86"/>
        <n v="273.39"/>
        <n v="15989.67"/>
        <n v="476.28"/>
        <n v="33.47"/>
        <n v="7900.92"/>
        <n v="91819.520000000004"/>
        <n v="5307.96"/>
        <n v="1458.61"/>
        <n v="67.650000000000006"/>
        <n v="37.619999999999997"/>
        <n v="10564.79"/>
        <n v="193.34"/>
        <n v="5905.88"/>
        <n v="32776.449999999997"/>
        <n v="15535.35"/>
        <n v="2943.78"/>
        <n v="323.95"/>
        <n v="25908.18"/>
        <n v="49602.39"/>
        <n v="92.15"/>
        <n v="28767.21"/>
        <n v="50128.959999999999"/>
        <n v="9780.19"/>
        <n v="26492.080000000002"/>
        <n v="497.87"/>
        <n v="3014.52"/>
        <n v="44.46"/>
        <n v="27.95"/>
        <n v="74039.31"/>
        <n v="4399.8900000000003"/>
        <n v="285.49"/>
        <n v="2.79"/>
        <n v="30298.67"/>
        <n v="7360.31"/>
        <n v="11262.61"/>
        <n v="14167.52"/>
        <n v="1086.04"/>
        <n v="21328.89"/>
        <n v="53.73"/>
        <n v="926.69"/>
        <n v="57673.07"/>
        <n v="9305.4599999999991"/>
        <n v="3398.84"/>
        <n v="4618.0200000000004"/>
        <n v="849.79"/>
        <n v="324.02"/>
        <n v="70211.97"/>
        <n v="58924.17"/>
        <n v="28730.93"/>
        <n v="21193.39"/>
        <n v="15506.72"/>
        <n v="121.01"/>
        <n v="13605.87"/>
        <n v="1627.84"/>
        <n v="89217.46"/>
        <n v="1433.37"/>
        <n v="13577.88"/>
        <n v="96.72"/>
        <n v="31064.44"/>
        <n v="23501.39"/>
        <n v="58284.39"/>
        <n v="36119.65"/>
        <n v="5197.8"/>
        <n v="13017.08"/>
        <n v="19491.75"/>
        <n v="4397.3500000000004"/>
        <n v="45712.38"/>
        <n v="13492.03"/>
        <n v="188.83"/>
        <n v="37504.57"/>
        <n v="10017.719999999999"/>
        <n v="41457.18"/>
        <n v="2976.21"/>
        <n v="121.62"/>
        <n v="14043.2"/>
        <n v="852.14"/>
        <n v="4.97"/>
        <n v="71767.88"/>
        <n v="11401.28"/>
        <n v="41240.629999999997"/>
        <n v="50.78"/>
        <n v="209191.05"/>
        <n v="3603.44"/>
        <n v="515.70000000000005"/>
        <n v="71432.44"/>
        <n v="1941.01"/>
        <n v="23075.8"/>
        <n v="4442.5200000000004"/>
        <n v="997.52"/>
        <n v="18070.169999999998"/>
        <n v="6281.93"/>
        <n v="9461.1200000000008"/>
        <n v="675.07"/>
        <n v="10451.379999999999"/>
        <n v="19693.98"/>
        <n v="6819.08"/>
        <n v="3105.92"/>
        <n v="14756.95"/>
        <n v="4039.72"/>
        <n v="3789.76"/>
        <n v="4584.78"/>
        <n v="53964.28"/>
        <n v="604.85"/>
        <n v="4920.91"/>
        <n v="14113.92"/>
        <n v="25343.63"/>
        <n v="71963.460000000006"/>
        <n v="9.77"/>
        <n v="26.29"/>
        <n v="615.66"/>
        <n v="22556.84"/>
        <n v="1631.23"/>
        <n v="11115.95"/>
        <n v="112107.37"/>
        <n v="2902.4"/>
        <n v="15400.8"/>
        <n v="1647.65"/>
        <n v="14568.93"/>
        <n v="3673.54"/>
        <n v="4670.3599999999997"/>
        <n v="630.91999999999996"/>
        <n v="2064.9299999999998"/>
        <n v="48.64"/>
        <n v="121552.93"/>
        <n v="437.25"/>
        <n v="41896.39"/>
        <n v="366.39"/>
        <n v="2745.2"/>
        <n v="131.77000000000001"/>
        <n v="5658.34"/>
        <n v="33364.79"/>
        <n v="148025.51"/>
        <n v="5877.94"/>
        <n v="6525.89"/>
        <n v="4807.53"/>
        <n v="5537.17"/>
        <n v="32271.58"/>
        <n v="1049.42"/>
        <n v="53408.87"/>
        <n v="460.75"/>
        <n v="997.12"/>
        <n v="24296"/>
        <n v="5000.46"/>
        <n v="19151.7"/>
        <n v="18866.080000000002"/>
        <n v="14303.15"/>
        <n v="414.66"/>
        <n v="2680"/>
        <n v="113759.31"/>
        <n v="7445.87"/>
        <n v="53493.06"/>
        <n v="26.44"/>
        <n v="3863.06"/>
        <n v="1701.35"/>
        <n v="12666.47"/>
        <n v="82.99"/>
        <n v="59472.66"/>
        <n v="6448.79"/>
        <n v="5582.93"/>
        <n v="3612.22"/>
        <n v="1680.13"/>
        <n v="189.59"/>
        <n v="40104.44"/>
        <n v="219.27"/>
        <n v="428.51"/>
        <n v="18863.13"/>
        <n v="11665.64"/>
        <n v="78.489999999999995"/>
        <n v="12581.56"/>
        <n v="3227.87"/>
        <n v="3987.79"/>
        <n v="6352.22"/>
        <n v="4152.22"/>
        <n v="8036.02"/>
        <n v="30280.799999999999"/>
      </sharedItems>
    </cacheField>
  </cacheFields>
  <extLst>
    <ext xmlns:x14="http://schemas.microsoft.com/office/spreadsheetml/2009/9/main" uri="{725AE2AE-9491-48be-B2B4-4EB974FC3084}">
      <x14:pivotCacheDefinition pivotCacheId="1076670342"/>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estal, Chelsea" refreshedDate="46102.386511574077" createdVersion="8" refreshedVersion="8" minRefreshableVersion="3" recordCount="24" xr:uid="{691CF51E-7F07-48EA-BAC2-8A22351042C2}">
  <cacheSource type="worksheet">
    <worksheetSource ref="A47:AG71" sheet="GOOG Balance Sheet"/>
  </cacheSource>
  <cacheFields count="37">
    <cacheField name="Date" numFmtId="14">
      <sharedItems containsSemiMixedTypes="0" containsNonDate="0" containsDate="1" containsString="0" minDate="2013-09-30T00:00:00" maxDate="2019-07-01T00:00:00" count="24">
        <d v="2019-06-30T00:00:00"/>
        <d v="2019-03-31T00:00:00"/>
        <d v="2018-12-31T00:00:00"/>
        <d v="2018-09-30T00:00:00"/>
        <d v="2018-06-30T00:00:00"/>
        <d v="2018-03-31T00:00:00"/>
        <d v="2017-12-31T00:00:00"/>
        <d v="2017-09-30T00:00:00"/>
        <d v="2017-06-30T00:00:00"/>
        <d v="2017-03-31T00:00:00"/>
        <d v="2016-12-31T00:00:00"/>
        <d v="2016-09-30T00:00:00"/>
        <d v="2016-06-30T00:00:00"/>
        <d v="2016-03-31T00:00:00"/>
        <d v="2015-12-31T00:00:00"/>
        <d v="2015-09-30T00:00:00"/>
        <d v="2015-06-30T00:00:00"/>
        <d v="2015-03-31T00:00:00"/>
        <d v="2014-12-31T00:00:00"/>
        <d v="2014-09-30T00:00:00"/>
        <d v="2014-06-30T00:00:00"/>
        <d v="2014-03-31T00:00:00"/>
        <d v="2013-12-31T00:00:00"/>
        <d v="2013-09-30T00:00:00"/>
      </sharedItems>
      <fieldGroup par="35"/>
    </cacheField>
    <cacheField name="Cash Only" numFmtId="166">
      <sharedItems containsSemiMixedTypes="0" containsString="0" containsNumber="1" containsInteger="1" minValue="9406" maxValue="19620"/>
    </cacheField>
    <cacheField name="Total Short Term Investments" numFmtId="166">
      <sharedItems containsSemiMixedTypes="0" containsString="0" containsNumber="1" containsInteger="1" minValue="39819" maxValue="104469"/>
    </cacheField>
    <cacheField name="Short-Term Receivables" numFmtId="166">
      <sharedItems containsSemiMixedTypes="0" containsString="0" containsNumber="1" containsInteger="1" minValue="8421" maxValue="21317"/>
    </cacheField>
    <cacheField name="Inventories" numFmtId="166">
      <sharedItems containsSemiMixedTypes="0" containsString="0" containsNumber="1" containsInteger="1" minValue="0" maxValue="1212"/>
    </cacheField>
    <cacheField name="Other Current Assets" numFmtId="166">
      <sharedItems containsSemiMixedTypes="0" containsString="0" containsNumber="1" containsInteger="1" minValue="2398" maxValue="7660"/>
    </cacheField>
    <cacheField name="Total Current Assets" numFmtId="166">
      <sharedItems containsSemiMixedTypes="0" containsString="0" containsNumber="1" containsInteger="1" minValue="68858" maxValue="147437"/>
    </cacheField>
    <cacheField name="Property, Plant &amp; Equipment - Gross" numFmtId="166">
      <sharedItems containsSemiMixedTypes="0" containsString="0" containsNumber="1" containsInteger="1" minValue="21722" maxValue="101143"/>
    </cacheField>
    <cacheField name="Accumulated Depreciation" numFmtId="166">
      <sharedItems containsSemiMixedTypes="0" containsString="0" containsNumber="1" containsInteger="1" minValue="6855" maxValue="26539"/>
    </cacheField>
    <cacheField name="Total Investments and Advances" numFmtId="166">
      <sharedItems containsSemiMixedTypes="0" containsString="0" containsNumber="1" containsInteger="1" minValue="1843" maxValue="14474"/>
    </cacheField>
    <cacheField name="Long-Term Note Receivable" numFmtId="166">
      <sharedItems containsMixedTypes="1" containsNumber="1" containsInteger="1" minValue="0" maxValue="1397"/>
    </cacheField>
    <cacheField name="Intangible Assets" numFmtId="166">
      <sharedItems containsSemiMixedTypes="0" containsString="0" containsNumber="1" containsInteger="1" minValue="17558" maxValue="20671"/>
    </cacheField>
    <cacheField name="Deferred Tax Assets" numFmtId="166">
      <sharedItems containsMixedTypes="1" containsNumber="1" containsInteger="1" minValue="233" maxValue="750"/>
    </cacheField>
    <cacheField name="Other Assets" numFmtId="166">
      <sharedItems containsSemiMixedTypes="0" containsString="0" containsNumber="1" containsInteger="1" minValue="422" maxValue="3297"/>
    </cacheField>
    <cacheField name="Total Assets" numFmtId="166">
      <sharedItems containsSemiMixedTypes="0" containsString="0" containsNumber="1" containsInteger="1" minValue="105068" maxValue="257101"/>
    </cacheField>
    <cacheField name="ST Debt &amp; Curr. Portion LT Debt" numFmtId="166">
      <sharedItems containsSemiMixedTypes="0" containsString="0" containsNumber="1" containsInteger="1" minValue="0" maxValue="3237"/>
    </cacheField>
    <cacheField name="Accounts Payable" numFmtId="166">
      <sharedItems containsSemiMixedTypes="0" containsString="0" containsNumber="1" containsInteger="1" minValue="1315" maxValue="4378"/>
    </cacheField>
    <cacheField name="Income Tax Payable" numFmtId="166">
      <sharedItems containsSemiMixedTypes="0" containsString="0" containsNumber="1" containsInteger="1" minValue="0" maxValue="1343"/>
    </cacheField>
    <cacheField name="Other Current Liabilities" numFmtId="166">
      <sharedItems containsSemiMixedTypes="0" containsString="0" containsNumber="1" containsInteger="1" minValue="9342" maxValue="32539"/>
    </cacheField>
    <cacheField name="Total Current Liabilities" numFmtId="166">
      <sharedItems containsSemiMixedTypes="0" containsString="0" containsNumber="1" containsInteger="1" minValue="14323" maxValue="37000"/>
    </cacheField>
    <cacheField name="Long-Term Debt" numFmtId="166">
      <sharedItems containsSemiMixedTypes="0" containsString="0" containsNumber="1" containsInteger="1" minValue="1984" maxValue="13162"/>
    </cacheField>
    <cacheField name="Deferred Tax Liabilities" numFmtId="166">
      <sharedItems containsSemiMixedTypes="0" containsString="0" containsNumber="1" containsInteger="1" minValue="151" maxValue="2097"/>
    </cacheField>
    <cacheField name="Other Liabilities" numFmtId="166">
      <sharedItems containsSemiMixedTypes="0" containsString="0" containsNumber="1" containsInteger="1" minValue="3269" maxValue="16349"/>
    </cacheField>
    <cacheField name="Total Liabilities" numFmtId="166">
      <sharedItems containsSemiMixedTypes="0" containsString="0" containsNumber="1" containsInteger="1" minValue="22079" maxValue="64909"/>
    </cacheField>
    <cacheField name="Common Equity" numFmtId="166">
      <sharedItems containsSemiMixedTypes="0" containsString="0" containsNumber="1" containsInteger="1" minValue="82989" maxValue="192192"/>
    </cacheField>
    <cacheField name="Common Stock Par/Carry Value" numFmtId="166">
      <sharedItems containsSemiMixedTypes="0" containsString="0" containsNumber="1" minValue="0.33400000000000002" maxValue="0.69595700000000005"/>
    </cacheField>
    <cacheField name="Additional Paid-In Capital/Capital Surplus" numFmtId="166">
      <sharedItems containsSemiMixedTypes="0" containsString="0" containsNumber="1" minValue="25003.666000000001" maxValue="47936.305950000002"/>
    </cacheField>
    <cacheField name="Retained Earnings" numFmtId="166">
      <sharedItems containsSemiMixedTypes="0" containsString="0" containsNumber="1" containsInteger="1" minValue="57886" maxValue="145346"/>
    </cacheField>
    <cacheField name="Cumulative Translation Adjustment/Unrealized For. Exch. Gain" numFmtId="166">
      <sharedItems containsSemiMixedTypes="0" containsString="0" containsNumber="1" containsInteger="1" minValue="-2646" maxValue="81"/>
    </cacheField>
    <cacheField name="Unrealized Gain/Loss Marketable Securities" numFmtId="166">
      <sharedItems containsSemiMixedTypes="0" containsString="0" containsNumber="1" containsInteger="1" minValue="-688" maxValue="722"/>
    </cacheField>
    <cacheField name="Other Appropriated Reserves" numFmtId="166">
      <sharedItems containsSemiMixedTypes="0" containsString="0" containsNumber="1" containsInteger="1" minValue="-279" maxValue="917"/>
    </cacheField>
    <cacheField name="Total Equity" numFmtId="166">
      <sharedItems containsSemiMixedTypes="0" containsString="0" containsNumber="1" containsInteger="1" minValue="82989" maxValue="192192"/>
    </cacheField>
    <cacheField name="Total Liabilities &amp; Shareholders' Equity" numFmtId="166">
      <sharedItems containsSemiMixedTypes="0" containsString="0" containsNumber="1" containsInteger="1" minValue="105068" maxValue="257101"/>
    </cacheField>
    <cacheField name="Months (Date)" numFmtId="0" databaseField="0">
      <fieldGroup base="0">
        <rangePr groupBy="months" startDate="2013-09-30T00:00:00" endDate="2019-07-01T00:00:00"/>
        <groupItems count="14">
          <s v="&lt;9/30/2013"/>
          <s v="Jan"/>
          <s v="Feb"/>
          <s v="Mar"/>
          <s v="Apr"/>
          <s v="May"/>
          <s v="Jun"/>
          <s v="Jul"/>
          <s v="Aug"/>
          <s v="Sep"/>
          <s v="Oct"/>
          <s v="Nov"/>
          <s v="Dec"/>
          <s v="&gt;7/1/2019"/>
        </groupItems>
      </fieldGroup>
    </cacheField>
    <cacheField name="Quarters (Date)" numFmtId="0" databaseField="0">
      <fieldGroup base="0">
        <rangePr groupBy="quarters" startDate="2013-09-30T00:00:00" endDate="2019-07-01T00:00:00"/>
        <groupItems count="6">
          <s v="&lt;9/30/2013"/>
          <s v="Qtr1"/>
          <s v="Qtr2"/>
          <s v="Qtr3"/>
          <s v="Qtr4"/>
          <s v="&gt;7/1/2019"/>
        </groupItems>
      </fieldGroup>
    </cacheField>
    <cacheField name="Years (Date)" numFmtId="0" databaseField="0">
      <fieldGroup base="0">
        <rangePr groupBy="years" startDate="2013-09-30T00:00:00" endDate="2019-07-01T00:00:00"/>
        <groupItems count="9">
          <s v="&lt;9/30/2013"/>
          <s v="2013"/>
          <s v="2014"/>
          <s v="2015"/>
          <s v="2016"/>
          <s v="2017"/>
          <s v="2018"/>
          <s v="2019"/>
          <s v="&gt;7/1/2019"/>
        </groupItems>
      </fieldGroup>
    </cacheField>
    <cacheField name="Current Ratio" numFmtId="0" formula="'Total Current Assets' /'Total Current Liabilities'" databaseField="0"/>
  </cacheFields>
  <extLst>
    <ext xmlns:x14="http://schemas.microsoft.com/office/spreadsheetml/2009/9/main" uri="{725AE2AE-9491-48be-B2B4-4EB974FC3084}">
      <x14:pivotCacheDefinition pivotCacheId="602093338"/>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00">
  <r>
    <s v="TXN-10001"/>
    <d v="2024-01-17T00:00:00"/>
    <s v="Q1"/>
    <x v="0"/>
    <x v="0"/>
    <s v="United States"/>
    <s v="Derivatives"/>
    <x v="0"/>
    <s v="Buy"/>
    <x v="0"/>
    <x v="0"/>
    <n v="36.96"/>
    <n v="4477"/>
    <x v="0"/>
    <n v="1"/>
    <n v="4477"/>
    <x v="0"/>
    <n v="4.4999999999999997E-3"/>
    <x v="0"/>
  </r>
  <r>
    <s v="TXN-10002"/>
    <d v="2024-05-23T00:00:00"/>
    <s v="Q2"/>
    <x v="1"/>
    <x v="0"/>
    <s v="United States"/>
    <s v="Fixed Income"/>
    <x v="1"/>
    <s v="Buy"/>
    <x v="1"/>
    <x v="1"/>
    <n v="88.98"/>
    <n v="85681"/>
    <x v="1"/>
    <n v="0.44"/>
    <n v="37699"/>
    <x v="1"/>
    <n v="1.1999999999999999E-3"/>
    <x v="1"/>
  </r>
  <r>
    <s v="TXN-10003"/>
    <d v="2024-07-03T00:00:00"/>
    <s v="Q3"/>
    <x v="2"/>
    <x v="0"/>
    <s v="United States"/>
    <s v="ETF"/>
    <x v="2"/>
    <s v="Sell"/>
    <x v="0"/>
    <x v="0"/>
    <n v="123.35"/>
    <n v="44318"/>
    <x v="0"/>
    <n v="1"/>
    <n v="44318"/>
    <x v="2"/>
    <n v="1.4E-3"/>
    <x v="2"/>
  </r>
  <r>
    <s v="TXN-10004"/>
    <d v="2024-11-18T00:00:00"/>
    <s v="Q4"/>
    <x v="3"/>
    <x v="1"/>
    <s v="Hong Kong"/>
    <s v="Derivatives"/>
    <x v="3"/>
    <s v="Sell"/>
    <x v="1"/>
    <x v="1"/>
    <n v="6.68"/>
    <n v="3110"/>
    <x v="0"/>
    <n v="1"/>
    <n v="3110"/>
    <x v="3"/>
    <n v="3.8E-3"/>
    <x v="3"/>
  </r>
  <r>
    <s v="TXN-10005"/>
    <d v="2024-02-22T00:00:00"/>
    <s v="Q1"/>
    <x v="4"/>
    <x v="1"/>
    <s v="Hong Kong"/>
    <s v="Fixed Income"/>
    <x v="4"/>
    <s v="Buy"/>
    <x v="2"/>
    <x v="2"/>
    <n v="89.56"/>
    <n v="38430"/>
    <x v="2"/>
    <n v="0"/>
    <n v="0"/>
    <x v="4"/>
    <n v="1.8E-3"/>
    <x v="4"/>
  </r>
  <r>
    <s v="TXN-10006"/>
    <d v="2024-11-22T00:00:00"/>
    <s v="Q4"/>
    <x v="3"/>
    <x v="2"/>
    <s v="Colombia"/>
    <s v="ETF"/>
    <x v="2"/>
    <s v="Buy"/>
    <x v="3"/>
    <x v="1"/>
    <n v="190.53"/>
    <n v="35193"/>
    <x v="1"/>
    <n v="0.65"/>
    <n v="22875"/>
    <x v="5"/>
    <n v="6.9999999999999999E-4"/>
    <x v="5"/>
  </r>
  <r>
    <s v="TXN-10007"/>
    <d v="2024-06-17T00:00:00"/>
    <s v="Q2"/>
    <x v="5"/>
    <x v="3"/>
    <s v="Switzerland"/>
    <s v="Fixed Income"/>
    <x v="5"/>
    <s v="Sell"/>
    <x v="4"/>
    <x v="0"/>
    <n v="90.4"/>
    <n v="84386"/>
    <x v="0"/>
    <n v="1"/>
    <n v="84386"/>
    <x v="6"/>
    <n v="8.0000000000000004E-4"/>
    <x v="6"/>
  </r>
  <r>
    <s v="TXN-10008"/>
    <d v="2024-12-02T00:00:00"/>
    <s v="Q4"/>
    <x v="6"/>
    <x v="0"/>
    <s v="United States"/>
    <s v="Equity"/>
    <x v="6"/>
    <s v="Sell"/>
    <x v="5"/>
    <x v="2"/>
    <n v="62.29"/>
    <n v="37270"/>
    <x v="3"/>
    <n v="0"/>
    <n v="0"/>
    <x v="4"/>
    <n v="2.3E-3"/>
    <x v="4"/>
  </r>
  <r>
    <s v="TXN-10009"/>
    <d v="2024-08-08T00:00:00"/>
    <s v="Q3"/>
    <x v="7"/>
    <x v="2"/>
    <s v="Argentina"/>
    <s v="ETF"/>
    <x v="7"/>
    <s v="Sell"/>
    <x v="0"/>
    <x v="0"/>
    <n v="138.38"/>
    <n v="73779"/>
    <x v="0"/>
    <n v="1"/>
    <n v="73779"/>
    <x v="7"/>
    <n v="2.3999999999999998E-3"/>
    <x v="7"/>
  </r>
  <r>
    <s v="TXN-10010"/>
    <d v="2024-12-16T00:00:00"/>
    <s v="Q4"/>
    <x v="6"/>
    <x v="2"/>
    <s v="Colombia"/>
    <s v="Fixed Income"/>
    <x v="5"/>
    <s v="Sell"/>
    <x v="6"/>
    <x v="2"/>
    <n v="100.12"/>
    <n v="14871"/>
    <x v="0"/>
    <n v="1"/>
    <n v="14871"/>
    <x v="8"/>
    <n v="6.9999999999999999E-4"/>
    <x v="8"/>
  </r>
  <r>
    <s v="TXN-10011"/>
    <d v="2024-02-29T00:00:00"/>
    <s v="Q1"/>
    <x v="4"/>
    <x v="2"/>
    <s v="Brazil"/>
    <s v="ETF"/>
    <x v="8"/>
    <s v="Sell"/>
    <x v="1"/>
    <x v="1"/>
    <n v="140.68"/>
    <n v="72712"/>
    <x v="3"/>
    <n v="0"/>
    <n v="0"/>
    <x v="4"/>
    <n v="5.0000000000000001E-4"/>
    <x v="4"/>
  </r>
  <r>
    <s v="TXN-10012"/>
    <d v="2024-09-16T00:00:00"/>
    <s v="Q3"/>
    <x v="8"/>
    <x v="1"/>
    <s v="Singapore"/>
    <s v="Equity"/>
    <x v="6"/>
    <s v="Sell"/>
    <x v="0"/>
    <x v="0"/>
    <n v="368.44"/>
    <n v="47423"/>
    <x v="3"/>
    <n v="0"/>
    <n v="0"/>
    <x v="4"/>
    <n v="2.0999999999999999E-3"/>
    <x v="4"/>
  </r>
  <r>
    <s v="TXN-10013"/>
    <d v="2024-09-30T00:00:00"/>
    <s v="Q3"/>
    <x v="8"/>
    <x v="3"/>
    <s v="Switzerland"/>
    <s v="Equity"/>
    <x v="6"/>
    <s v="Buy"/>
    <x v="0"/>
    <x v="0"/>
    <n v="305.39"/>
    <n v="10687"/>
    <x v="0"/>
    <n v="1"/>
    <n v="10687"/>
    <x v="9"/>
    <n v="4.1000000000000003E-3"/>
    <x v="9"/>
  </r>
  <r>
    <s v="TXN-10014"/>
    <d v="2024-10-18T00:00:00"/>
    <s v="Q4"/>
    <x v="9"/>
    <x v="0"/>
    <s v="Mexico"/>
    <s v="Derivatives"/>
    <x v="9"/>
    <s v="Buy"/>
    <x v="6"/>
    <x v="2"/>
    <n v="46.49"/>
    <n v="2529"/>
    <x v="0"/>
    <n v="1"/>
    <n v="2529"/>
    <x v="10"/>
    <n v="3.3999999999999998E-3"/>
    <x v="10"/>
  </r>
  <r>
    <s v="TXN-10015"/>
    <d v="2024-11-07T00:00:00"/>
    <s v="Q4"/>
    <x v="3"/>
    <x v="0"/>
    <s v="United States"/>
    <s v="ETF"/>
    <x v="10"/>
    <s v="Buy"/>
    <x v="0"/>
    <x v="0"/>
    <n v="336.68"/>
    <n v="72263"/>
    <x v="0"/>
    <n v="1"/>
    <n v="72263"/>
    <x v="11"/>
    <n v="1.8E-3"/>
    <x v="11"/>
  </r>
  <r>
    <s v="TXN-10016"/>
    <d v="2024-03-04T00:00:00"/>
    <s v="Q1"/>
    <x v="10"/>
    <x v="2"/>
    <s v="Chile"/>
    <s v="Commodity"/>
    <x v="11"/>
    <s v="Sell"/>
    <x v="4"/>
    <x v="0"/>
    <n v="2089.89"/>
    <n v="12286"/>
    <x v="0"/>
    <n v="1"/>
    <n v="12286"/>
    <x v="12"/>
    <n v="3.5999999999999999E-3"/>
    <x v="12"/>
  </r>
  <r>
    <s v="TXN-10017"/>
    <d v="2024-11-20T00:00:00"/>
    <s v="Q4"/>
    <x v="3"/>
    <x v="3"/>
    <s v="Germany"/>
    <s v="Equity"/>
    <x v="6"/>
    <s v="Buy"/>
    <x v="7"/>
    <x v="0"/>
    <n v="447.6"/>
    <n v="38664"/>
    <x v="0"/>
    <n v="1"/>
    <n v="38664"/>
    <x v="13"/>
    <n v="1.2999999999999999E-3"/>
    <x v="13"/>
  </r>
  <r>
    <s v="TXN-10018"/>
    <d v="2024-03-11T00:00:00"/>
    <s v="Q1"/>
    <x v="10"/>
    <x v="0"/>
    <s v="United States"/>
    <s v="Equity"/>
    <x v="12"/>
    <s v="Sell"/>
    <x v="6"/>
    <x v="2"/>
    <n v="416.18"/>
    <n v="18350"/>
    <x v="0"/>
    <n v="1"/>
    <n v="18350"/>
    <x v="14"/>
    <n v="1.9E-3"/>
    <x v="14"/>
  </r>
  <r>
    <s v="TXN-10019"/>
    <d v="2024-01-29T00:00:00"/>
    <s v="Q1"/>
    <x v="0"/>
    <x v="2"/>
    <s v="Chile"/>
    <s v="ETF"/>
    <x v="8"/>
    <s v="Buy"/>
    <x v="6"/>
    <x v="2"/>
    <n v="66.53"/>
    <n v="56698"/>
    <x v="0"/>
    <n v="1"/>
    <n v="56698"/>
    <x v="15"/>
    <n v="1.5E-3"/>
    <x v="15"/>
  </r>
  <r>
    <s v="TXN-10020"/>
    <d v="2024-05-23T00:00:00"/>
    <s v="Q2"/>
    <x v="1"/>
    <x v="0"/>
    <s v="United States"/>
    <s v="ETF"/>
    <x v="2"/>
    <s v="Buy"/>
    <x v="8"/>
    <x v="1"/>
    <n v="111.96"/>
    <n v="70492"/>
    <x v="0"/>
    <n v="1"/>
    <n v="70492"/>
    <x v="16"/>
    <n v="1.6000000000000001E-3"/>
    <x v="16"/>
  </r>
  <r>
    <s v="TXN-10021"/>
    <d v="2024-05-02T00:00:00"/>
    <s v="Q2"/>
    <x v="1"/>
    <x v="2"/>
    <s v="Chile"/>
    <s v="Equity"/>
    <x v="13"/>
    <s v="Buy"/>
    <x v="9"/>
    <x v="0"/>
    <n v="525.19000000000005"/>
    <n v="35527"/>
    <x v="3"/>
    <n v="0"/>
    <n v="0"/>
    <x v="4"/>
    <n v="4.8999999999999998E-3"/>
    <x v="4"/>
  </r>
  <r>
    <s v="TXN-10022"/>
    <d v="2024-05-16T00:00:00"/>
    <s v="Q2"/>
    <x v="1"/>
    <x v="3"/>
    <s v="Netherlands"/>
    <s v="ETF"/>
    <x v="8"/>
    <s v="Buy"/>
    <x v="4"/>
    <x v="0"/>
    <n v="453.17"/>
    <n v="21779"/>
    <x v="0"/>
    <n v="1"/>
    <n v="21779"/>
    <x v="17"/>
    <n v="3.0000000000000001E-3"/>
    <x v="17"/>
  </r>
  <r>
    <s v="TXN-10023"/>
    <d v="2024-10-07T00:00:00"/>
    <s v="Q4"/>
    <x v="9"/>
    <x v="2"/>
    <s v="Colombia"/>
    <s v="ETF"/>
    <x v="14"/>
    <s v="Sell"/>
    <x v="0"/>
    <x v="0"/>
    <n v="111.15"/>
    <n v="28734"/>
    <x v="2"/>
    <n v="0"/>
    <n v="0"/>
    <x v="4"/>
    <n v="1.9E-3"/>
    <x v="4"/>
  </r>
  <r>
    <s v="TXN-10024"/>
    <d v="2024-02-12T00:00:00"/>
    <s v="Q1"/>
    <x v="4"/>
    <x v="0"/>
    <s v="Mexico"/>
    <s v="Derivatives"/>
    <x v="3"/>
    <s v="Buy"/>
    <x v="7"/>
    <x v="0"/>
    <n v="24.1"/>
    <n v="4360"/>
    <x v="0"/>
    <n v="1"/>
    <n v="4360"/>
    <x v="18"/>
    <n v="7.7999999999999996E-3"/>
    <x v="18"/>
  </r>
  <r>
    <s v="TXN-10025"/>
    <d v="2024-11-14T00:00:00"/>
    <s v="Q4"/>
    <x v="3"/>
    <x v="3"/>
    <s v="United Kingdom"/>
    <s v="Commodity"/>
    <x v="15"/>
    <s v="Buy"/>
    <x v="4"/>
    <x v="0"/>
    <n v="264.95999999999998"/>
    <n v="18717"/>
    <x v="0"/>
    <n v="1"/>
    <n v="18717"/>
    <x v="19"/>
    <n v="4.0000000000000001E-3"/>
    <x v="19"/>
  </r>
  <r>
    <s v="TXN-10026"/>
    <d v="2024-12-10T00:00:00"/>
    <s v="Q4"/>
    <x v="6"/>
    <x v="0"/>
    <s v="Canada"/>
    <s v="Commodity"/>
    <x v="16"/>
    <s v="Sell"/>
    <x v="5"/>
    <x v="2"/>
    <n v="440.88"/>
    <n v="10345"/>
    <x v="0"/>
    <n v="1"/>
    <n v="10345"/>
    <x v="20"/>
    <n v="3.0000000000000001E-3"/>
    <x v="20"/>
  </r>
  <r>
    <s v="TXN-10027"/>
    <d v="2024-04-22T00:00:00"/>
    <s v="Q2"/>
    <x v="11"/>
    <x v="1"/>
    <s v="India"/>
    <s v="Derivatives"/>
    <x v="3"/>
    <s v="Buy"/>
    <x v="10"/>
    <x v="2"/>
    <n v="31.25"/>
    <n v="4622"/>
    <x v="2"/>
    <n v="0"/>
    <n v="0"/>
    <x v="4"/>
    <n v="2.3999999999999998E-3"/>
    <x v="4"/>
  </r>
  <r>
    <s v="TXN-10028"/>
    <d v="2024-11-11T00:00:00"/>
    <s v="Q4"/>
    <x v="3"/>
    <x v="1"/>
    <s v="Australia"/>
    <s v="Derivatives"/>
    <x v="3"/>
    <s v="Buy"/>
    <x v="3"/>
    <x v="1"/>
    <n v="14.61"/>
    <n v="3599"/>
    <x v="3"/>
    <n v="0"/>
    <n v="0"/>
    <x v="4"/>
    <n v="6.1999999999999998E-3"/>
    <x v="4"/>
  </r>
  <r>
    <s v="TXN-10029"/>
    <d v="2024-04-18T00:00:00"/>
    <s v="Q2"/>
    <x v="11"/>
    <x v="0"/>
    <s v="Mexico"/>
    <s v="Commodity"/>
    <x v="17"/>
    <s v="Buy"/>
    <x v="0"/>
    <x v="0"/>
    <n v="566.41"/>
    <n v="3557"/>
    <x v="1"/>
    <n v="0.22"/>
    <n v="782"/>
    <x v="21"/>
    <n v="2.3999999999999998E-3"/>
    <x v="21"/>
  </r>
  <r>
    <s v="TXN-10030"/>
    <d v="2024-05-22T00:00:00"/>
    <s v="Q2"/>
    <x v="1"/>
    <x v="1"/>
    <s v="Australia"/>
    <s v="Derivatives"/>
    <x v="18"/>
    <s v="Sell"/>
    <x v="5"/>
    <x v="2"/>
    <n v="45.31"/>
    <n v="426"/>
    <x v="0"/>
    <n v="1"/>
    <n v="426"/>
    <x v="22"/>
    <n v="4.4999999999999997E-3"/>
    <x v="22"/>
  </r>
  <r>
    <s v="TXN-10031"/>
    <d v="2024-12-20T00:00:00"/>
    <s v="Q4"/>
    <x v="6"/>
    <x v="0"/>
    <s v="United States"/>
    <s v="Derivatives"/>
    <x v="0"/>
    <s v="Sell"/>
    <x v="0"/>
    <x v="0"/>
    <n v="37.19"/>
    <n v="4529"/>
    <x v="1"/>
    <n v="0.55000000000000004"/>
    <n v="2490"/>
    <x v="23"/>
    <n v="2.7000000000000001E-3"/>
    <x v="23"/>
  </r>
  <r>
    <s v="TXN-10032"/>
    <d v="2024-01-22T00:00:00"/>
    <s v="Q1"/>
    <x v="0"/>
    <x v="3"/>
    <s v="Switzerland"/>
    <s v="Equity"/>
    <x v="6"/>
    <s v="Buy"/>
    <x v="4"/>
    <x v="0"/>
    <n v="110.68"/>
    <n v="20302"/>
    <x v="0"/>
    <n v="1"/>
    <n v="20302"/>
    <x v="24"/>
    <n v="4.7000000000000002E-3"/>
    <x v="24"/>
  </r>
  <r>
    <s v="TXN-10033"/>
    <d v="2024-05-02T00:00:00"/>
    <s v="Q2"/>
    <x v="1"/>
    <x v="1"/>
    <s v="Australia"/>
    <s v="Fixed Income"/>
    <x v="4"/>
    <s v="Sell"/>
    <x v="1"/>
    <x v="1"/>
    <n v="102.68"/>
    <n v="53764"/>
    <x v="2"/>
    <n v="0"/>
    <n v="0"/>
    <x v="4"/>
    <n v="1.6000000000000001E-3"/>
    <x v="4"/>
  </r>
  <r>
    <s v="TXN-10034"/>
    <d v="2024-05-17T00:00:00"/>
    <s v="Q2"/>
    <x v="1"/>
    <x v="3"/>
    <s v="Germany"/>
    <s v="ETF"/>
    <x v="10"/>
    <s v="Buy"/>
    <x v="11"/>
    <x v="1"/>
    <n v="463.75"/>
    <n v="54164"/>
    <x v="1"/>
    <n v="0.79"/>
    <n v="42789"/>
    <x v="25"/>
    <n v="2.5000000000000001E-3"/>
    <x v="25"/>
  </r>
  <r>
    <s v="TXN-10035"/>
    <d v="2024-04-29T00:00:00"/>
    <s v="Q2"/>
    <x v="11"/>
    <x v="3"/>
    <s v="United Kingdom"/>
    <s v="ETF"/>
    <x v="10"/>
    <s v="Sell"/>
    <x v="8"/>
    <x v="1"/>
    <n v="115.79"/>
    <n v="60532"/>
    <x v="0"/>
    <n v="1"/>
    <n v="60532"/>
    <x v="26"/>
    <n v="2.5999999999999999E-3"/>
    <x v="26"/>
  </r>
  <r>
    <s v="TXN-10036"/>
    <d v="2024-12-16T00:00:00"/>
    <s v="Q4"/>
    <x v="6"/>
    <x v="3"/>
    <s v="United Kingdom"/>
    <s v="Fixed Income"/>
    <x v="19"/>
    <s v="Sell"/>
    <x v="5"/>
    <x v="2"/>
    <n v="102.29"/>
    <n v="37085"/>
    <x v="0"/>
    <n v="1"/>
    <n v="37085"/>
    <x v="27"/>
    <n v="1.2999999999999999E-3"/>
    <x v="27"/>
  </r>
  <r>
    <s v="TXN-10037"/>
    <d v="2024-06-26T00:00:00"/>
    <s v="Q2"/>
    <x v="5"/>
    <x v="1"/>
    <s v="Japan"/>
    <s v="Equity"/>
    <x v="6"/>
    <s v="Buy"/>
    <x v="7"/>
    <x v="0"/>
    <n v="770.4"/>
    <n v="17497"/>
    <x v="0"/>
    <n v="1"/>
    <n v="17497"/>
    <x v="28"/>
    <n v="3.3999999999999998E-3"/>
    <x v="28"/>
  </r>
  <r>
    <s v="TXN-10038"/>
    <d v="2024-01-02T00:00:00"/>
    <s v="Q1"/>
    <x v="0"/>
    <x v="1"/>
    <s v="India"/>
    <s v="Commodity"/>
    <x v="16"/>
    <s v="Buy"/>
    <x v="4"/>
    <x v="0"/>
    <n v="1890.47"/>
    <n v="6278"/>
    <x v="0"/>
    <n v="1"/>
    <n v="6278"/>
    <x v="29"/>
    <n v="4.4999999999999997E-3"/>
    <x v="29"/>
  </r>
  <r>
    <s v="TXN-10039"/>
    <d v="2024-07-29T00:00:00"/>
    <s v="Q3"/>
    <x v="2"/>
    <x v="3"/>
    <s v="France"/>
    <s v="ETF"/>
    <x v="10"/>
    <s v="Sell"/>
    <x v="7"/>
    <x v="0"/>
    <n v="170.68"/>
    <n v="16534"/>
    <x v="1"/>
    <n v="0.34"/>
    <n v="5621"/>
    <x v="30"/>
    <n v="1.2999999999999999E-3"/>
    <x v="30"/>
  </r>
  <r>
    <s v="TXN-10040"/>
    <d v="2024-11-12T00:00:00"/>
    <s v="Q4"/>
    <x v="3"/>
    <x v="1"/>
    <s v="India"/>
    <s v="Derivatives"/>
    <x v="18"/>
    <s v="Buy"/>
    <x v="8"/>
    <x v="1"/>
    <n v="21.31"/>
    <n v="3115"/>
    <x v="0"/>
    <n v="1"/>
    <n v="3115"/>
    <x v="31"/>
    <n v="7.4000000000000003E-3"/>
    <x v="31"/>
  </r>
  <r>
    <s v="TXN-10041"/>
    <d v="2024-08-15T00:00:00"/>
    <s v="Q3"/>
    <x v="7"/>
    <x v="1"/>
    <s v="India"/>
    <s v="Commodity"/>
    <x v="15"/>
    <s v="Sell"/>
    <x v="5"/>
    <x v="2"/>
    <n v="453.23"/>
    <n v="19054"/>
    <x v="0"/>
    <n v="1"/>
    <n v="19054"/>
    <x v="32"/>
    <n v="2.5999999999999999E-3"/>
    <x v="32"/>
  </r>
  <r>
    <s v="TXN-10042"/>
    <d v="2024-02-19T00:00:00"/>
    <s v="Q1"/>
    <x v="4"/>
    <x v="2"/>
    <s v="Chile"/>
    <s v="Commodity"/>
    <x v="20"/>
    <s v="Buy"/>
    <x v="2"/>
    <x v="2"/>
    <n v="191.8"/>
    <n v="16940"/>
    <x v="0"/>
    <n v="1"/>
    <n v="16940"/>
    <x v="33"/>
    <n v="4.1000000000000003E-3"/>
    <x v="33"/>
  </r>
  <r>
    <s v="TXN-10043"/>
    <d v="2024-08-22T00:00:00"/>
    <s v="Q3"/>
    <x v="7"/>
    <x v="3"/>
    <s v="France"/>
    <s v="Fixed Income"/>
    <x v="5"/>
    <s v="Buy"/>
    <x v="9"/>
    <x v="0"/>
    <n v="85.92"/>
    <n v="62777"/>
    <x v="0"/>
    <n v="1"/>
    <n v="62777"/>
    <x v="34"/>
    <n v="1.6999999999999999E-3"/>
    <x v="34"/>
  </r>
  <r>
    <s v="TXN-10044"/>
    <d v="2024-02-26T00:00:00"/>
    <s v="Q1"/>
    <x v="4"/>
    <x v="2"/>
    <s v="Chile"/>
    <s v="ETF"/>
    <x v="8"/>
    <s v="Sell"/>
    <x v="8"/>
    <x v="1"/>
    <n v="90.83"/>
    <n v="926"/>
    <x v="3"/>
    <n v="0"/>
    <n v="0"/>
    <x v="4"/>
    <n v="2.7000000000000001E-3"/>
    <x v="4"/>
  </r>
  <r>
    <s v="TXN-10045"/>
    <d v="2024-12-09T00:00:00"/>
    <s v="Q4"/>
    <x v="6"/>
    <x v="2"/>
    <s v="Chile"/>
    <s v="Fixed Income"/>
    <x v="1"/>
    <s v="Sell"/>
    <x v="9"/>
    <x v="0"/>
    <n v="96.15"/>
    <n v="16406"/>
    <x v="0"/>
    <n v="1"/>
    <n v="16406"/>
    <x v="35"/>
    <n v="1.6999999999999999E-3"/>
    <x v="35"/>
  </r>
  <r>
    <s v="TXN-10046"/>
    <d v="2024-05-07T00:00:00"/>
    <s v="Q2"/>
    <x v="1"/>
    <x v="1"/>
    <s v="India"/>
    <s v="Commodity"/>
    <x v="16"/>
    <s v="Sell"/>
    <x v="1"/>
    <x v="1"/>
    <n v="944.73"/>
    <n v="5265"/>
    <x v="1"/>
    <n v="0.48"/>
    <n v="2527"/>
    <x v="36"/>
    <n v="2.3E-3"/>
    <x v="36"/>
  </r>
  <r>
    <s v="TXN-10047"/>
    <d v="2024-10-04T00:00:00"/>
    <s v="Q4"/>
    <x v="9"/>
    <x v="1"/>
    <s v="Hong Kong"/>
    <s v="ETF"/>
    <x v="7"/>
    <s v="Sell"/>
    <x v="10"/>
    <x v="2"/>
    <n v="57.19"/>
    <n v="37650"/>
    <x v="0"/>
    <n v="1"/>
    <n v="37650"/>
    <x v="37"/>
    <n v="1.2999999999999999E-3"/>
    <x v="37"/>
  </r>
  <r>
    <s v="TXN-10048"/>
    <d v="2024-10-07T00:00:00"/>
    <s v="Q4"/>
    <x v="9"/>
    <x v="0"/>
    <s v="United States"/>
    <s v="Fixed Income"/>
    <x v="5"/>
    <s v="Sell"/>
    <x v="11"/>
    <x v="1"/>
    <n v="88.06"/>
    <n v="28543"/>
    <x v="0"/>
    <n v="1"/>
    <n v="28543"/>
    <x v="38"/>
    <n v="1.1000000000000001E-3"/>
    <x v="38"/>
  </r>
  <r>
    <s v="TXN-10049"/>
    <d v="2024-10-22T00:00:00"/>
    <s v="Q4"/>
    <x v="9"/>
    <x v="2"/>
    <s v="Argentina"/>
    <s v="Equity"/>
    <x v="21"/>
    <s v="Sell"/>
    <x v="4"/>
    <x v="0"/>
    <n v="724.82"/>
    <n v="38378"/>
    <x v="2"/>
    <n v="0"/>
    <n v="0"/>
    <x v="4"/>
    <n v="1.1000000000000001E-3"/>
    <x v="4"/>
  </r>
  <r>
    <s v="TXN-10050"/>
    <d v="2024-11-05T00:00:00"/>
    <s v="Q4"/>
    <x v="3"/>
    <x v="2"/>
    <s v="Argentina"/>
    <s v="Equity"/>
    <x v="6"/>
    <s v="Sell"/>
    <x v="4"/>
    <x v="0"/>
    <n v="684.22"/>
    <n v="27560"/>
    <x v="0"/>
    <n v="1"/>
    <n v="27560"/>
    <x v="39"/>
    <n v="3.8999999999999998E-3"/>
    <x v="39"/>
  </r>
  <r>
    <s v="TXN-10051"/>
    <d v="2024-03-26T00:00:00"/>
    <s v="Q1"/>
    <x v="10"/>
    <x v="3"/>
    <s v="Netherlands"/>
    <s v="Fixed Income"/>
    <x v="22"/>
    <s v="Sell"/>
    <x v="10"/>
    <x v="2"/>
    <n v="85.58"/>
    <n v="44557"/>
    <x v="0"/>
    <n v="1"/>
    <n v="44557"/>
    <x v="40"/>
    <n v="1.6999999999999999E-3"/>
    <x v="40"/>
  </r>
  <r>
    <s v="TXN-10052"/>
    <d v="2024-08-26T00:00:00"/>
    <s v="Q3"/>
    <x v="7"/>
    <x v="2"/>
    <s v="Chile"/>
    <s v="Commodity"/>
    <x v="16"/>
    <s v="Buy"/>
    <x v="4"/>
    <x v="0"/>
    <n v="1249.0999999999999"/>
    <n v="938"/>
    <x v="0"/>
    <n v="1"/>
    <n v="938"/>
    <x v="41"/>
    <n v="3.0999999999999999E-3"/>
    <x v="41"/>
  </r>
  <r>
    <s v="TXN-10053"/>
    <d v="2024-08-05T00:00:00"/>
    <s v="Q3"/>
    <x v="7"/>
    <x v="3"/>
    <s v="United Kingdom"/>
    <s v="Derivatives"/>
    <x v="9"/>
    <s v="Sell"/>
    <x v="8"/>
    <x v="1"/>
    <n v="23.01"/>
    <n v="2774"/>
    <x v="1"/>
    <n v="0.4"/>
    <n v="1109"/>
    <x v="42"/>
    <n v="6.4999999999999997E-3"/>
    <x v="42"/>
  </r>
  <r>
    <s v="TXN-10054"/>
    <d v="2024-05-07T00:00:00"/>
    <s v="Q2"/>
    <x v="1"/>
    <x v="1"/>
    <s v="Japan"/>
    <s v="ETF"/>
    <x v="10"/>
    <s v="Buy"/>
    <x v="3"/>
    <x v="1"/>
    <n v="127.63"/>
    <n v="9193"/>
    <x v="1"/>
    <n v="0.62"/>
    <n v="5699"/>
    <x v="43"/>
    <n v="2.3999999999999998E-3"/>
    <x v="43"/>
  </r>
  <r>
    <s v="TXN-10055"/>
    <d v="2024-12-25T00:00:00"/>
    <s v="Q4"/>
    <x v="6"/>
    <x v="3"/>
    <s v="United Kingdom"/>
    <s v="Commodity"/>
    <x v="11"/>
    <s v="Buy"/>
    <x v="0"/>
    <x v="0"/>
    <n v="1002.37"/>
    <n v="3798"/>
    <x v="0"/>
    <n v="1"/>
    <n v="3798"/>
    <x v="44"/>
    <n v="2.0999999999999999E-3"/>
    <x v="44"/>
  </r>
  <r>
    <s v="TXN-10056"/>
    <d v="2024-10-22T00:00:00"/>
    <s v="Q4"/>
    <x v="9"/>
    <x v="1"/>
    <s v="Singapore"/>
    <s v="Fixed Income"/>
    <x v="1"/>
    <s v="Buy"/>
    <x v="0"/>
    <x v="0"/>
    <n v="104.29"/>
    <n v="14668"/>
    <x v="0"/>
    <n v="1"/>
    <n v="14668"/>
    <x v="45"/>
    <n v="1.9E-3"/>
    <x v="45"/>
  </r>
  <r>
    <s v="TXN-10057"/>
    <d v="2024-03-04T00:00:00"/>
    <s v="Q1"/>
    <x v="10"/>
    <x v="2"/>
    <s v="Argentina"/>
    <s v="Fixed Income"/>
    <x v="4"/>
    <s v="Buy"/>
    <x v="6"/>
    <x v="2"/>
    <n v="98.94"/>
    <n v="40029"/>
    <x v="3"/>
    <n v="0"/>
    <n v="0"/>
    <x v="4"/>
    <n v="1.4E-3"/>
    <x v="4"/>
  </r>
  <r>
    <s v="TXN-10058"/>
    <d v="2024-09-09T00:00:00"/>
    <s v="Q3"/>
    <x v="8"/>
    <x v="0"/>
    <s v="Canada"/>
    <s v="Commodity"/>
    <x v="20"/>
    <s v="Sell"/>
    <x v="6"/>
    <x v="2"/>
    <n v="1069.93"/>
    <n v="11231"/>
    <x v="0"/>
    <n v="1"/>
    <n v="11231"/>
    <x v="46"/>
    <n v="3.0999999999999999E-3"/>
    <x v="46"/>
  </r>
  <r>
    <s v="TXN-10059"/>
    <d v="2024-10-03T00:00:00"/>
    <s v="Q4"/>
    <x v="9"/>
    <x v="0"/>
    <s v="Canada"/>
    <s v="Derivatives"/>
    <x v="9"/>
    <s v="Buy"/>
    <x v="4"/>
    <x v="0"/>
    <n v="9.2200000000000006"/>
    <n v="4284"/>
    <x v="2"/>
    <n v="0"/>
    <n v="0"/>
    <x v="4"/>
    <n v="3.5999999999999999E-3"/>
    <x v="4"/>
  </r>
  <r>
    <s v="TXN-10060"/>
    <d v="2024-08-26T00:00:00"/>
    <s v="Q3"/>
    <x v="7"/>
    <x v="2"/>
    <s v="Argentina"/>
    <s v="ETF"/>
    <x v="14"/>
    <s v="Sell"/>
    <x v="3"/>
    <x v="1"/>
    <n v="428.82"/>
    <n v="11559"/>
    <x v="0"/>
    <n v="1"/>
    <n v="11559"/>
    <x v="47"/>
    <n v="1.6000000000000001E-3"/>
    <x v="47"/>
  </r>
  <r>
    <s v="TXN-10061"/>
    <d v="2024-12-26T00:00:00"/>
    <s v="Q4"/>
    <x v="6"/>
    <x v="2"/>
    <s v="Colombia"/>
    <s v="Equity"/>
    <x v="13"/>
    <s v="Sell"/>
    <x v="0"/>
    <x v="0"/>
    <n v="395.16"/>
    <n v="23353"/>
    <x v="1"/>
    <n v="0.37"/>
    <n v="8640"/>
    <x v="48"/>
    <n v="4.4999999999999997E-3"/>
    <x v="48"/>
  </r>
  <r>
    <s v="TXN-10062"/>
    <d v="2024-12-20T00:00:00"/>
    <s v="Q4"/>
    <x v="6"/>
    <x v="1"/>
    <s v="Hong Kong"/>
    <s v="Equity"/>
    <x v="23"/>
    <s v="Buy"/>
    <x v="6"/>
    <x v="2"/>
    <n v="200.67"/>
    <n v="26735"/>
    <x v="0"/>
    <n v="1"/>
    <n v="26735"/>
    <x v="49"/>
    <n v="4.0000000000000001E-3"/>
    <x v="49"/>
  </r>
  <r>
    <s v="TXN-10063"/>
    <d v="2024-09-02T00:00:00"/>
    <s v="Q3"/>
    <x v="8"/>
    <x v="2"/>
    <s v="Argentina"/>
    <s v="ETF"/>
    <x v="10"/>
    <s v="Buy"/>
    <x v="5"/>
    <x v="2"/>
    <n v="126.37"/>
    <n v="32090"/>
    <x v="0"/>
    <n v="1"/>
    <n v="32090"/>
    <x v="50"/>
    <n v="2E-3"/>
    <x v="50"/>
  </r>
  <r>
    <s v="TXN-10064"/>
    <d v="2024-04-09T00:00:00"/>
    <s v="Q2"/>
    <x v="11"/>
    <x v="1"/>
    <s v="India"/>
    <s v="Commodity"/>
    <x v="17"/>
    <s v="Sell"/>
    <x v="11"/>
    <x v="1"/>
    <n v="961.06"/>
    <n v="10097"/>
    <x v="0"/>
    <n v="1"/>
    <n v="10097"/>
    <x v="51"/>
    <n v="1.6000000000000001E-3"/>
    <x v="51"/>
  </r>
  <r>
    <s v="TXN-10065"/>
    <d v="2024-05-27T00:00:00"/>
    <s v="Q2"/>
    <x v="1"/>
    <x v="1"/>
    <s v="Japan"/>
    <s v="Commodity"/>
    <x v="11"/>
    <s v="Buy"/>
    <x v="8"/>
    <x v="1"/>
    <n v="1554.99"/>
    <n v="9110"/>
    <x v="1"/>
    <n v="0.88"/>
    <n v="8016"/>
    <x v="52"/>
    <n v="3.5999999999999999E-3"/>
    <x v="52"/>
  </r>
  <r>
    <s v="TXN-10066"/>
    <d v="2024-01-29T00:00:00"/>
    <s v="Q1"/>
    <x v="0"/>
    <x v="0"/>
    <s v="United States"/>
    <s v="Derivatives"/>
    <x v="0"/>
    <s v="Sell"/>
    <x v="0"/>
    <x v="0"/>
    <n v="15.46"/>
    <n v="4385"/>
    <x v="0"/>
    <n v="1"/>
    <n v="4385"/>
    <x v="53"/>
    <n v="2.3E-3"/>
    <x v="53"/>
  </r>
  <r>
    <s v="TXN-10067"/>
    <d v="2024-01-29T00:00:00"/>
    <s v="Q1"/>
    <x v="0"/>
    <x v="1"/>
    <s v="Australia"/>
    <s v="ETF"/>
    <x v="10"/>
    <s v="Buy"/>
    <x v="7"/>
    <x v="0"/>
    <n v="156.47999999999999"/>
    <n v="62946"/>
    <x v="0"/>
    <n v="1"/>
    <n v="62946"/>
    <x v="54"/>
    <n v="1E-3"/>
    <x v="54"/>
  </r>
  <r>
    <s v="TXN-10068"/>
    <d v="2024-10-16T00:00:00"/>
    <s v="Q4"/>
    <x v="9"/>
    <x v="1"/>
    <s v="India"/>
    <s v="Equity"/>
    <x v="12"/>
    <s v="Sell"/>
    <x v="10"/>
    <x v="2"/>
    <n v="68.52"/>
    <n v="41351"/>
    <x v="0"/>
    <n v="1"/>
    <n v="41351"/>
    <x v="55"/>
    <n v="1.6000000000000001E-3"/>
    <x v="55"/>
  </r>
  <r>
    <s v="TXN-10069"/>
    <d v="2024-08-19T00:00:00"/>
    <s v="Q3"/>
    <x v="7"/>
    <x v="1"/>
    <s v="Japan"/>
    <s v="Fixed Income"/>
    <x v="4"/>
    <s v="Sell"/>
    <x v="7"/>
    <x v="0"/>
    <n v="96.92"/>
    <n v="81557"/>
    <x v="0"/>
    <n v="1"/>
    <n v="81557"/>
    <x v="56"/>
    <n v="1.2999999999999999E-3"/>
    <x v="56"/>
  </r>
  <r>
    <s v="TXN-10070"/>
    <d v="2024-04-19T00:00:00"/>
    <s v="Q2"/>
    <x v="11"/>
    <x v="2"/>
    <s v="Colombia"/>
    <s v="Commodity"/>
    <x v="20"/>
    <s v="Sell"/>
    <x v="7"/>
    <x v="0"/>
    <n v="1309.8399999999999"/>
    <n v="3301"/>
    <x v="2"/>
    <n v="0"/>
    <n v="0"/>
    <x v="4"/>
    <n v="2E-3"/>
    <x v="4"/>
  </r>
  <r>
    <s v="TXN-10071"/>
    <d v="2024-08-29T00:00:00"/>
    <s v="Q3"/>
    <x v="7"/>
    <x v="1"/>
    <s v="Japan"/>
    <s v="Fixed Income"/>
    <x v="5"/>
    <s v="Buy"/>
    <x v="1"/>
    <x v="1"/>
    <n v="86.5"/>
    <n v="850"/>
    <x v="0"/>
    <n v="1"/>
    <n v="850"/>
    <x v="57"/>
    <n v="1.5E-3"/>
    <x v="57"/>
  </r>
  <r>
    <s v="TXN-10072"/>
    <d v="2024-11-18T00:00:00"/>
    <s v="Q4"/>
    <x v="3"/>
    <x v="1"/>
    <s v="Japan"/>
    <s v="Fixed Income"/>
    <x v="22"/>
    <s v="Sell"/>
    <x v="11"/>
    <x v="1"/>
    <n v="102.19"/>
    <n v="9829"/>
    <x v="0"/>
    <n v="1"/>
    <n v="9829"/>
    <x v="58"/>
    <n v="1.9E-3"/>
    <x v="58"/>
  </r>
  <r>
    <s v="TXN-10073"/>
    <d v="2024-03-26T00:00:00"/>
    <s v="Q1"/>
    <x v="10"/>
    <x v="3"/>
    <s v="Netherlands"/>
    <s v="Equity"/>
    <x v="23"/>
    <s v="Buy"/>
    <x v="2"/>
    <x v="2"/>
    <n v="127.7"/>
    <n v="17508"/>
    <x v="3"/>
    <n v="0"/>
    <n v="0"/>
    <x v="4"/>
    <n v="1.2999999999999999E-3"/>
    <x v="4"/>
  </r>
  <r>
    <s v="TXN-10074"/>
    <d v="2024-09-16T00:00:00"/>
    <s v="Q3"/>
    <x v="8"/>
    <x v="1"/>
    <s v="Hong Kong"/>
    <s v="Commodity"/>
    <x v="17"/>
    <s v="Sell"/>
    <x v="6"/>
    <x v="2"/>
    <n v="992.24"/>
    <n v="10014"/>
    <x v="0"/>
    <n v="1"/>
    <n v="10014"/>
    <x v="59"/>
    <n v="5.7000000000000002E-3"/>
    <x v="59"/>
  </r>
  <r>
    <s v="TXN-10075"/>
    <d v="2024-12-12T00:00:00"/>
    <s v="Q4"/>
    <x v="6"/>
    <x v="2"/>
    <s v="Argentina"/>
    <s v="Equity"/>
    <x v="23"/>
    <s v="Buy"/>
    <x v="4"/>
    <x v="0"/>
    <n v="590.28"/>
    <n v="39664"/>
    <x v="0"/>
    <n v="1"/>
    <n v="39664"/>
    <x v="60"/>
    <n v="1.4E-3"/>
    <x v="60"/>
  </r>
  <r>
    <s v="TXN-10076"/>
    <d v="2024-10-28T00:00:00"/>
    <s v="Q4"/>
    <x v="9"/>
    <x v="0"/>
    <s v="Mexico"/>
    <s v="Derivatives"/>
    <x v="18"/>
    <s v="Buy"/>
    <x v="0"/>
    <x v="0"/>
    <n v="23.79"/>
    <n v="3632"/>
    <x v="3"/>
    <n v="0"/>
    <n v="0"/>
    <x v="4"/>
    <n v="3.0999999999999999E-3"/>
    <x v="4"/>
  </r>
  <r>
    <s v="TXN-10077"/>
    <d v="2024-07-30T00:00:00"/>
    <s v="Q3"/>
    <x v="2"/>
    <x v="2"/>
    <s v="Argentina"/>
    <s v="Equity"/>
    <x v="13"/>
    <s v="Sell"/>
    <x v="4"/>
    <x v="0"/>
    <n v="273.31"/>
    <n v="44017"/>
    <x v="0"/>
    <n v="1"/>
    <n v="44017"/>
    <x v="61"/>
    <n v="1.6000000000000001E-3"/>
    <x v="61"/>
  </r>
  <r>
    <s v="TXN-10078"/>
    <d v="2024-07-26T00:00:00"/>
    <s v="Q3"/>
    <x v="2"/>
    <x v="2"/>
    <s v="Colombia"/>
    <s v="ETF"/>
    <x v="14"/>
    <s v="Buy"/>
    <x v="10"/>
    <x v="2"/>
    <n v="62.27"/>
    <n v="33282"/>
    <x v="0"/>
    <n v="1"/>
    <n v="33282"/>
    <x v="62"/>
    <n v="2.8999999999999998E-3"/>
    <x v="62"/>
  </r>
  <r>
    <s v="TXN-10079"/>
    <d v="2024-08-15T00:00:00"/>
    <s v="Q3"/>
    <x v="7"/>
    <x v="0"/>
    <s v="Mexico"/>
    <s v="Commodity"/>
    <x v="20"/>
    <s v="Sell"/>
    <x v="9"/>
    <x v="0"/>
    <n v="406.11"/>
    <n v="11904"/>
    <x v="0"/>
    <n v="1"/>
    <n v="11904"/>
    <x v="63"/>
    <n v="3.5000000000000001E-3"/>
    <x v="63"/>
  </r>
  <r>
    <s v="TXN-10080"/>
    <d v="2024-11-08T00:00:00"/>
    <s v="Q4"/>
    <x v="3"/>
    <x v="0"/>
    <s v="United States"/>
    <s v="Derivatives"/>
    <x v="18"/>
    <s v="Buy"/>
    <x v="5"/>
    <x v="2"/>
    <n v="22.19"/>
    <n v="3980"/>
    <x v="0"/>
    <n v="1"/>
    <n v="3980"/>
    <x v="64"/>
    <n v="7.7999999999999996E-3"/>
    <x v="64"/>
  </r>
  <r>
    <s v="TXN-10081"/>
    <d v="2024-08-26T00:00:00"/>
    <s v="Q3"/>
    <x v="7"/>
    <x v="3"/>
    <s v="Germany"/>
    <s v="Derivatives"/>
    <x v="18"/>
    <s v="Buy"/>
    <x v="1"/>
    <x v="1"/>
    <n v="20.7"/>
    <n v="1850"/>
    <x v="2"/>
    <n v="0"/>
    <n v="0"/>
    <x v="4"/>
    <n v="7.4999999999999997E-3"/>
    <x v="4"/>
  </r>
  <r>
    <s v="TXN-10082"/>
    <d v="2024-05-06T00:00:00"/>
    <s v="Q2"/>
    <x v="1"/>
    <x v="0"/>
    <s v="Mexico"/>
    <s v="Fixed Income"/>
    <x v="19"/>
    <s v="Sell"/>
    <x v="1"/>
    <x v="1"/>
    <n v="99.11"/>
    <n v="54959"/>
    <x v="3"/>
    <n v="0"/>
    <n v="0"/>
    <x v="4"/>
    <n v="2E-3"/>
    <x v="4"/>
  </r>
  <r>
    <s v="TXN-10083"/>
    <d v="2024-05-17T00:00:00"/>
    <s v="Q2"/>
    <x v="1"/>
    <x v="2"/>
    <s v="Chile"/>
    <s v="ETF"/>
    <x v="7"/>
    <s v="Buy"/>
    <x v="6"/>
    <x v="2"/>
    <n v="152.6"/>
    <n v="54587"/>
    <x v="0"/>
    <n v="1"/>
    <n v="54587"/>
    <x v="65"/>
    <n v="2.5000000000000001E-3"/>
    <x v="65"/>
  </r>
  <r>
    <s v="TXN-10084"/>
    <d v="2024-10-07T00:00:00"/>
    <s v="Q4"/>
    <x v="9"/>
    <x v="0"/>
    <s v="Canada"/>
    <s v="Derivatives"/>
    <x v="18"/>
    <s v="Sell"/>
    <x v="0"/>
    <x v="0"/>
    <n v="22.6"/>
    <n v="3977"/>
    <x v="0"/>
    <n v="1"/>
    <n v="3977"/>
    <x v="66"/>
    <n v="5.3E-3"/>
    <x v="66"/>
  </r>
  <r>
    <s v="TXN-10085"/>
    <d v="2024-12-30T00:00:00"/>
    <s v="Q4"/>
    <x v="6"/>
    <x v="2"/>
    <s v="Argentina"/>
    <s v="Derivatives"/>
    <x v="0"/>
    <s v="Buy"/>
    <x v="7"/>
    <x v="0"/>
    <n v="19.46"/>
    <n v="3375"/>
    <x v="0"/>
    <n v="1"/>
    <n v="3375"/>
    <x v="67"/>
    <n v="6.4999999999999997E-3"/>
    <x v="67"/>
  </r>
  <r>
    <s v="TXN-10086"/>
    <d v="2024-08-14T00:00:00"/>
    <s v="Q3"/>
    <x v="7"/>
    <x v="2"/>
    <s v="Argentina"/>
    <s v="Fixed Income"/>
    <x v="19"/>
    <s v="Buy"/>
    <x v="0"/>
    <x v="0"/>
    <n v="95.05"/>
    <n v="77856"/>
    <x v="0"/>
    <n v="1"/>
    <n v="77856"/>
    <x v="68"/>
    <n v="6.9999999999999999E-4"/>
    <x v="68"/>
  </r>
  <r>
    <s v="TXN-10087"/>
    <d v="2024-05-16T00:00:00"/>
    <s v="Q2"/>
    <x v="1"/>
    <x v="0"/>
    <s v="Mexico"/>
    <s v="ETF"/>
    <x v="10"/>
    <s v="Buy"/>
    <x v="4"/>
    <x v="0"/>
    <n v="438.05"/>
    <n v="20432"/>
    <x v="0"/>
    <n v="1"/>
    <n v="20432"/>
    <x v="69"/>
    <n v="2.5000000000000001E-3"/>
    <x v="69"/>
  </r>
  <r>
    <s v="TXN-10088"/>
    <d v="2024-09-09T00:00:00"/>
    <s v="Q3"/>
    <x v="8"/>
    <x v="1"/>
    <s v="Hong Kong"/>
    <s v="ETF"/>
    <x v="10"/>
    <s v="Sell"/>
    <x v="2"/>
    <x v="2"/>
    <n v="432.48"/>
    <n v="50008"/>
    <x v="2"/>
    <n v="0"/>
    <n v="0"/>
    <x v="4"/>
    <n v="2.0999999999999999E-3"/>
    <x v="4"/>
  </r>
  <r>
    <s v="TXN-10089"/>
    <d v="2024-12-27T00:00:00"/>
    <s v="Q4"/>
    <x v="6"/>
    <x v="0"/>
    <s v="Mexico"/>
    <s v="Equity"/>
    <x v="21"/>
    <s v="Sell"/>
    <x v="8"/>
    <x v="1"/>
    <n v="599.95000000000005"/>
    <n v="28540"/>
    <x v="2"/>
    <n v="0"/>
    <n v="0"/>
    <x v="4"/>
    <n v="4.0000000000000001E-3"/>
    <x v="4"/>
  </r>
  <r>
    <s v="TXN-10090"/>
    <d v="2024-03-18T00:00:00"/>
    <s v="Q1"/>
    <x v="10"/>
    <x v="0"/>
    <s v="Canada"/>
    <s v="Fixed Income"/>
    <x v="22"/>
    <s v="Buy"/>
    <x v="9"/>
    <x v="0"/>
    <n v="91.49"/>
    <n v="7855"/>
    <x v="0"/>
    <n v="1"/>
    <n v="7855"/>
    <x v="70"/>
    <n v="1.1000000000000001E-3"/>
    <x v="70"/>
  </r>
  <r>
    <s v="TXN-10091"/>
    <d v="2024-10-28T00:00:00"/>
    <s v="Q4"/>
    <x v="9"/>
    <x v="3"/>
    <s v="Switzerland"/>
    <s v="ETF"/>
    <x v="14"/>
    <s v="Buy"/>
    <x v="0"/>
    <x v="0"/>
    <n v="104.03"/>
    <n v="50340"/>
    <x v="0"/>
    <n v="1"/>
    <n v="50340"/>
    <x v="71"/>
    <n v="1.1000000000000001E-3"/>
    <x v="71"/>
  </r>
  <r>
    <s v="TXN-10092"/>
    <d v="2024-03-22T00:00:00"/>
    <s v="Q1"/>
    <x v="10"/>
    <x v="3"/>
    <s v="Germany"/>
    <s v="ETF"/>
    <x v="2"/>
    <s v="Sell"/>
    <x v="5"/>
    <x v="2"/>
    <n v="340.08"/>
    <n v="61181"/>
    <x v="3"/>
    <n v="0"/>
    <n v="0"/>
    <x v="4"/>
    <n v="2.2000000000000001E-3"/>
    <x v="4"/>
  </r>
  <r>
    <s v="TXN-10093"/>
    <d v="2024-07-16T00:00:00"/>
    <s v="Q3"/>
    <x v="2"/>
    <x v="0"/>
    <s v="Canada"/>
    <s v="Derivatives"/>
    <x v="18"/>
    <s v="Sell"/>
    <x v="2"/>
    <x v="2"/>
    <n v="48.12"/>
    <n v="2058"/>
    <x v="0"/>
    <n v="1"/>
    <n v="2058"/>
    <x v="72"/>
    <n v="3.8E-3"/>
    <x v="72"/>
  </r>
  <r>
    <s v="TXN-10094"/>
    <d v="2024-12-04T00:00:00"/>
    <s v="Q4"/>
    <x v="6"/>
    <x v="2"/>
    <s v="Brazil"/>
    <s v="Fixed Income"/>
    <x v="19"/>
    <s v="Sell"/>
    <x v="7"/>
    <x v="0"/>
    <n v="90.92"/>
    <n v="92155"/>
    <x v="0"/>
    <n v="1"/>
    <n v="92155"/>
    <x v="73"/>
    <n v="2E-3"/>
    <x v="73"/>
  </r>
  <r>
    <s v="TXN-10095"/>
    <d v="2024-04-23T00:00:00"/>
    <s v="Q2"/>
    <x v="11"/>
    <x v="2"/>
    <s v="Colombia"/>
    <s v="Equity"/>
    <x v="23"/>
    <s v="Buy"/>
    <x v="7"/>
    <x v="0"/>
    <n v="598.69000000000005"/>
    <n v="18856"/>
    <x v="1"/>
    <n v="0.28000000000000003"/>
    <n v="5279"/>
    <x v="74"/>
    <n v="4.1999999999999997E-3"/>
    <x v="74"/>
  </r>
  <r>
    <s v="TXN-10096"/>
    <d v="2024-03-11T00:00:00"/>
    <s v="Q1"/>
    <x v="10"/>
    <x v="3"/>
    <s v="Switzerland"/>
    <s v="Derivatives"/>
    <x v="0"/>
    <s v="Buy"/>
    <x v="2"/>
    <x v="2"/>
    <n v="32.49"/>
    <n v="2540"/>
    <x v="1"/>
    <n v="0.13"/>
    <n v="330"/>
    <x v="75"/>
    <n v="4.1999999999999997E-3"/>
    <x v="75"/>
  </r>
  <r>
    <s v="TXN-10097"/>
    <d v="2024-09-16T00:00:00"/>
    <s v="Q3"/>
    <x v="8"/>
    <x v="0"/>
    <s v="Canada"/>
    <s v="Derivatives"/>
    <x v="9"/>
    <s v="Buy"/>
    <x v="8"/>
    <x v="1"/>
    <n v="7.04"/>
    <n v="4428"/>
    <x v="3"/>
    <n v="0"/>
    <n v="0"/>
    <x v="4"/>
    <n v="4.1999999999999997E-3"/>
    <x v="4"/>
  </r>
  <r>
    <s v="TXN-10098"/>
    <d v="2024-04-26T00:00:00"/>
    <s v="Q2"/>
    <x v="11"/>
    <x v="1"/>
    <s v="Australia"/>
    <s v="Derivatives"/>
    <x v="9"/>
    <s v="Sell"/>
    <x v="11"/>
    <x v="1"/>
    <n v="43.58"/>
    <n v="953"/>
    <x v="0"/>
    <n v="1"/>
    <n v="953"/>
    <x v="76"/>
    <n v="2.5000000000000001E-3"/>
    <x v="76"/>
  </r>
  <r>
    <s v="TXN-10099"/>
    <d v="2024-05-15T00:00:00"/>
    <s v="Q2"/>
    <x v="1"/>
    <x v="2"/>
    <s v="Colombia"/>
    <s v="Equity"/>
    <x v="13"/>
    <s v="Buy"/>
    <x v="5"/>
    <x v="2"/>
    <n v="433.89"/>
    <n v="29904"/>
    <x v="0"/>
    <n v="1"/>
    <n v="29904"/>
    <x v="77"/>
    <n v="4.0000000000000001E-3"/>
    <x v="77"/>
  </r>
  <r>
    <s v="TXN-10100"/>
    <d v="2024-11-28T00:00:00"/>
    <s v="Q4"/>
    <x v="3"/>
    <x v="2"/>
    <s v="Colombia"/>
    <s v="Equity"/>
    <x v="21"/>
    <s v="Sell"/>
    <x v="9"/>
    <x v="0"/>
    <n v="499.44"/>
    <n v="36892"/>
    <x v="0"/>
    <n v="1"/>
    <n v="36892"/>
    <x v="78"/>
    <n v="3.3999999999999998E-3"/>
    <x v="78"/>
  </r>
  <r>
    <s v="TXN-10101"/>
    <d v="2024-02-20T00:00:00"/>
    <s v="Q1"/>
    <x v="4"/>
    <x v="0"/>
    <s v="Mexico"/>
    <s v="ETF"/>
    <x v="2"/>
    <s v="Sell"/>
    <x v="6"/>
    <x v="2"/>
    <n v="87.09"/>
    <n v="5077"/>
    <x v="0"/>
    <n v="1"/>
    <n v="5077"/>
    <x v="79"/>
    <n v="1.6999999999999999E-3"/>
    <x v="79"/>
  </r>
  <r>
    <s v="TXN-10102"/>
    <d v="2024-10-28T00:00:00"/>
    <s v="Q4"/>
    <x v="9"/>
    <x v="3"/>
    <s v="Switzerland"/>
    <s v="Fixed Income"/>
    <x v="19"/>
    <s v="Sell"/>
    <x v="3"/>
    <x v="1"/>
    <n v="98.41"/>
    <n v="97904"/>
    <x v="0"/>
    <n v="1"/>
    <n v="97904"/>
    <x v="80"/>
    <n v="1.2999999999999999E-3"/>
    <x v="80"/>
  </r>
  <r>
    <s v="TXN-10103"/>
    <d v="2024-05-01T00:00:00"/>
    <s v="Q2"/>
    <x v="1"/>
    <x v="3"/>
    <s v="Netherlands"/>
    <s v="Equity"/>
    <x v="13"/>
    <s v="Sell"/>
    <x v="5"/>
    <x v="2"/>
    <n v="35.85"/>
    <n v="24383"/>
    <x v="0"/>
    <n v="1"/>
    <n v="24383"/>
    <x v="81"/>
    <n v="2.8E-3"/>
    <x v="81"/>
  </r>
  <r>
    <s v="TXN-10104"/>
    <d v="2024-08-21T00:00:00"/>
    <s v="Q3"/>
    <x v="7"/>
    <x v="1"/>
    <s v="Japan"/>
    <s v="Derivatives"/>
    <x v="18"/>
    <s v="Sell"/>
    <x v="9"/>
    <x v="0"/>
    <n v="20.21"/>
    <n v="1564"/>
    <x v="2"/>
    <n v="0"/>
    <n v="0"/>
    <x v="4"/>
    <n v="7.7000000000000002E-3"/>
    <x v="4"/>
  </r>
  <r>
    <s v="TXN-10105"/>
    <d v="2024-04-16T00:00:00"/>
    <s v="Q2"/>
    <x v="11"/>
    <x v="0"/>
    <s v="Mexico"/>
    <s v="Fixed Income"/>
    <x v="1"/>
    <s v="Buy"/>
    <x v="9"/>
    <x v="0"/>
    <n v="100.74"/>
    <n v="32425"/>
    <x v="2"/>
    <n v="0"/>
    <n v="0"/>
    <x v="4"/>
    <n v="1.6999999999999999E-3"/>
    <x v="4"/>
  </r>
  <r>
    <s v="TXN-10106"/>
    <d v="2024-03-18T00:00:00"/>
    <s v="Q1"/>
    <x v="10"/>
    <x v="0"/>
    <s v="Mexico"/>
    <s v="Fixed Income"/>
    <x v="1"/>
    <s v="Buy"/>
    <x v="8"/>
    <x v="1"/>
    <n v="91.57"/>
    <n v="19840"/>
    <x v="1"/>
    <n v="0.57999999999999996"/>
    <n v="11507"/>
    <x v="82"/>
    <n v="8.9999999999999998E-4"/>
    <x v="82"/>
  </r>
  <r>
    <s v="TXN-10107"/>
    <d v="2024-05-02T00:00:00"/>
    <s v="Q2"/>
    <x v="1"/>
    <x v="3"/>
    <s v="Switzerland"/>
    <s v="Derivatives"/>
    <x v="0"/>
    <s v="Buy"/>
    <x v="2"/>
    <x v="2"/>
    <n v="43.39"/>
    <n v="1089"/>
    <x v="0"/>
    <n v="1"/>
    <n v="1089"/>
    <x v="83"/>
    <n v="6.7000000000000002E-3"/>
    <x v="83"/>
  </r>
  <r>
    <s v="TXN-10108"/>
    <d v="2024-08-19T00:00:00"/>
    <s v="Q3"/>
    <x v="7"/>
    <x v="1"/>
    <s v="Japan"/>
    <s v="Fixed Income"/>
    <x v="22"/>
    <s v="Buy"/>
    <x v="0"/>
    <x v="0"/>
    <n v="99.83"/>
    <n v="69455"/>
    <x v="0"/>
    <n v="1"/>
    <n v="69455"/>
    <x v="84"/>
    <n v="5.9999999999999995E-4"/>
    <x v="84"/>
  </r>
  <r>
    <s v="TXN-10109"/>
    <d v="2024-06-04T00:00:00"/>
    <s v="Q2"/>
    <x v="5"/>
    <x v="1"/>
    <s v="Hong Kong"/>
    <s v="Commodity"/>
    <x v="15"/>
    <s v="Sell"/>
    <x v="1"/>
    <x v="1"/>
    <n v="476.93"/>
    <n v="1470"/>
    <x v="1"/>
    <n v="0.83"/>
    <n v="1220"/>
    <x v="85"/>
    <n v="4.3E-3"/>
    <x v="85"/>
  </r>
  <r>
    <s v="TXN-10110"/>
    <d v="2024-06-14T00:00:00"/>
    <s v="Q2"/>
    <x v="5"/>
    <x v="2"/>
    <s v="Brazil"/>
    <s v="Equity"/>
    <x v="13"/>
    <s v="Sell"/>
    <x v="4"/>
    <x v="0"/>
    <n v="552.02"/>
    <n v="32230"/>
    <x v="1"/>
    <n v="0.45"/>
    <n v="14503"/>
    <x v="86"/>
    <n v="4.5999999999999999E-3"/>
    <x v="86"/>
  </r>
  <r>
    <s v="TXN-10111"/>
    <d v="2024-08-09T00:00:00"/>
    <s v="Q3"/>
    <x v="7"/>
    <x v="3"/>
    <s v="United Kingdom"/>
    <s v="Fixed Income"/>
    <x v="22"/>
    <s v="Sell"/>
    <x v="4"/>
    <x v="0"/>
    <n v="104.89"/>
    <n v="70041"/>
    <x v="0"/>
    <n v="1"/>
    <n v="70041"/>
    <x v="87"/>
    <n v="1.2999999999999999E-3"/>
    <x v="87"/>
  </r>
  <r>
    <s v="TXN-10112"/>
    <d v="2024-07-24T00:00:00"/>
    <s v="Q3"/>
    <x v="2"/>
    <x v="0"/>
    <s v="Mexico"/>
    <s v="Equity"/>
    <x v="23"/>
    <s v="Buy"/>
    <x v="4"/>
    <x v="0"/>
    <n v="366.73"/>
    <n v="15074"/>
    <x v="0"/>
    <n v="1"/>
    <n v="15074"/>
    <x v="88"/>
    <n v="4.3E-3"/>
    <x v="88"/>
  </r>
  <r>
    <s v="TXN-10113"/>
    <d v="2024-02-19T00:00:00"/>
    <s v="Q1"/>
    <x v="4"/>
    <x v="2"/>
    <s v="Brazil"/>
    <s v="Derivatives"/>
    <x v="9"/>
    <s v="Sell"/>
    <x v="2"/>
    <x v="2"/>
    <n v="13.12"/>
    <n v="1260"/>
    <x v="0"/>
    <n v="1"/>
    <n v="1260"/>
    <x v="89"/>
    <n v="4.7999999999999996E-3"/>
    <x v="89"/>
  </r>
  <r>
    <s v="TXN-10114"/>
    <d v="2024-12-10T00:00:00"/>
    <s v="Q4"/>
    <x v="6"/>
    <x v="0"/>
    <s v="United States"/>
    <s v="ETF"/>
    <x v="10"/>
    <s v="Sell"/>
    <x v="0"/>
    <x v="0"/>
    <n v="287.06"/>
    <n v="77069"/>
    <x v="2"/>
    <n v="0"/>
    <n v="0"/>
    <x v="4"/>
    <n v="1.9E-3"/>
    <x v="4"/>
  </r>
  <r>
    <s v="TXN-10115"/>
    <d v="2024-03-21T00:00:00"/>
    <s v="Q1"/>
    <x v="10"/>
    <x v="0"/>
    <s v="Canada"/>
    <s v="Derivatives"/>
    <x v="9"/>
    <s v="Buy"/>
    <x v="5"/>
    <x v="2"/>
    <n v="30.22"/>
    <n v="2890"/>
    <x v="0"/>
    <n v="1"/>
    <n v="2890"/>
    <x v="90"/>
    <n v="5.0000000000000001E-3"/>
    <x v="90"/>
  </r>
  <r>
    <s v="TXN-10116"/>
    <d v="2024-10-15T00:00:00"/>
    <s v="Q4"/>
    <x v="9"/>
    <x v="2"/>
    <s v="Chile"/>
    <s v="Equity"/>
    <x v="6"/>
    <s v="Sell"/>
    <x v="6"/>
    <x v="2"/>
    <n v="612.46"/>
    <n v="37724"/>
    <x v="0"/>
    <n v="1"/>
    <n v="37724"/>
    <x v="91"/>
    <n v="2.7000000000000001E-3"/>
    <x v="91"/>
  </r>
  <r>
    <s v="TXN-10117"/>
    <d v="2024-04-03T00:00:00"/>
    <s v="Q2"/>
    <x v="11"/>
    <x v="0"/>
    <s v="Mexico"/>
    <s v="Derivatives"/>
    <x v="3"/>
    <s v="Buy"/>
    <x v="5"/>
    <x v="2"/>
    <n v="35.28"/>
    <n v="2541"/>
    <x v="2"/>
    <n v="0"/>
    <n v="0"/>
    <x v="4"/>
    <n v="4.1000000000000003E-3"/>
    <x v="4"/>
  </r>
  <r>
    <s v="TXN-10118"/>
    <d v="2024-07-12T00:00:00"/>
    <s v="Q3"/>
    <x v="2"/>
    <x v="3"/>
    <s v="Switzerland"/>
    <s v="ETF"/>
    <x v="10"/>
    <s v="Buy"/>
    <x v="11"/>
    <x v="1"/>
    <n v="323.92"/>
    <n v="4218"/>
    <x v="0"/>
    <n v="1"/>
    <n v="4218"/>
    <x v="92"/>
    <n v="1.8E-3"/>
    <x v="92"/>
  </r>
  <r>
    <s v="TXN-10119"/>
    <d v="2024-03-21T00:00:00"/>
    <s v="Q1"/>
    <x v="10"/>
    <x v="2"/>
    <s v="Argentina"/>
    <s v="Derivatives"/>
    <x v="0"/>
    <s v="Sell"/>
    <x v="5"/>
    <x v="2"/>
    <n v="36.22"/>
    <n v="4659"/>
    <x v="0"/>
    <n v="1"/>
    <n v="4659"/>
    <x v="93"/>
    <n v="7.3000000000000001E-3"/>
    <x v="93"/>
  </r>
  <r>
    <s v="TXN-10120"/>
    <d v="2024-04-22T00:00:00"/>
    <s v="Q2"/>
    <x v="11"/>
    <x v="3"/>
    <s v="Switzerland"/>
    <s v="Equity"/>
    <x v="12"/>
    <s v="Sell"/>
    <x v="10"/>
    <x v="2"/>
    <n v="532.92999999999995"/>
    <n v="31928"/>
    <x v="0"/>
    <n v="1"/>
    <n v="31928"/>
    <x v="94"/>
    <n v="2.7000000000000001E-3"/>
    <x v="94"/>
  </r>
  <r>
    <s v="TXN-10121"/>
    <d v="2024-04-23T00:00:00"/>
    <s v="Q2"/>
    <x v="11"/>
    <x v="0"/>
    <s v="Canada"/>
    <s v="ETF"/>
    <x v="10"/>
    <s v="Sell"/>
    <x v="2"/>
    <x v="2"/>
    <n v="345.67"/>
    <n v="63983"/>
    <x v="0"/>
    <n v="1"/>
    <n v="63983"/>
    <x v="95"/>
    <n v="1.2999999999999999E-3"/>
    <x v="95"/>
  </r>
  <r>
    <s v="TXN-10122"/>
    <d v="2024-09-12T00:00:00"/>
    <s v="Q3"/>
    <x v="8"/>
    <x v="2"/>
    <s v="Brazil"/>
    <s v="Equity"/>
    <x v="21"/>
    <s v="Sell"/>
    <x v="8"/>
    <x v="1"/>
    <n v="616.21"/>
    <n v="16845"/>
    <x v="0"/>
    <n v="1"/>
    <n v="16845"/>
    <x v="96"/>
    <n v="1.5E-3"/>
    <x v="96"/>
  </r>
  <r>
    <s v="TXN-10123"/>
    <d v="2024-01-23T00:00:00"/>
    <s v="Q1"/>
    <x v="0"/>
    <x v="2"/>
    <s v="Chile"/>
    <s v="Fixed Income"/>
    <x v="19"/>
    <s v="Buy"/>
    <x v="1"/>
    <x v="1"/>
    <n v="96.17"/>
    <n v="88062"/>
    <x v="1"/>
    <n v="0.16"/>
    <n v="14089"/>
    <x v="97"/>
    <n v="1.8E-3"/>
    <x v="97"/>
  </r>
  <r>
    <s v="TXN-10124"/>
    <d v="2024-01-12T00:00:00"/>
    <s v="Q1"/>
    <x v="0"/>
    <x v="2"/>
    <s v="Brazil"/>
    <s v="ETF"/>
    <x v="10"/>
    <s v="Sell"/>
    <x v="7"/>
    <x v="0"/>
    <n v="226.06"/>
    <n v="53208"/>
    <x v="1"/>
    <n v="0.43"/>
    <n v="22879"/>
    <x v="98"/>
    <n v="8.0000000000000004E-4"/>
    <x v="98"/>
  </r>
  <r>
    <s v="TXN-10125"/>
    <d v="2024-09-26T00:00:00"/>
    <s v="Q3"/>
    <x v="8"/>
    <x v="1"/>
    <s v="Australia"/>
    <s v="Commodity"/>
    <x v="20"/>
    <s v="Sell"/>
    <x v="6"/>
    <x v="2"/>
    <n v="925.54"/>
    <n v="3518"/>
    <x v="0"/>
    <n v="1"/>
    <n v="3518"/>
    <x v="99"/>
    <n v="3.8999999999999998E-3"/>
    <x v="99"/>
  </r>
  <r>
    <s v="TXN-10126"/>
    <d v="2024-09-19T00:00:00"/>
    <s v="Q3"/>
    <x v="8"/>
    <x v="0"/>
    <s v="Canada"/>
    <s v="Derivatives"/>
    <x v="24"/>
    <s v="Buy"/>
    <x v="3"/>
    <x v="1"/>
    <n v="39.07"/>
    <n v="635"/>
    <x v="0"/>
    <n v="1"/>
    <n v="635"/>
    <x v="100"/>
    <n v="2.7000000000000001E-3"/>
    <x v="100"/>
  </r>
  <r>
    <s v="TXN-10127"/>
    <d v="2024-12-02T00:00:00"/>
    <s v="Q4"/>
    <x v="6"/>
    <x v="3"/>
    <s v="France"/>
    <s v="Derivatives"/>
    <x v="0"/>
    <s v="Buy"/>
    <x v="6"/>
    <x v="2"/>
    <n v="7.75"/>
    <n v="1626"/>
    <x v="0"/>
    <n v="1"/>
    <n v="1626"/>
    <x v="101"/>
    <n v="2.8999999999999998E-3"/>
    <x v="101"/>
  </r>
  <r>
    <s v="TXN-10128"/>
    <d v="2024-06-17T00:00:00"/>
    <s v="Q2"/>
    <x v="5"/>
    <x v="0"/>
    <s v="United States"/>
    <s v="ETF"/>
    <x v="8"/>
    <s v="Sell"/>
    <x v="2"/>
    <x v="2"/>
    <n v="463.59"/>
    <n v="74189"/>
    <x v="0"/>
    <n v="1"/>
    <n v="74189"/>
    <x v="102"/>
    <n v="3.0000000000000001E-3"/>
    <x v="102"/>
  </r>
  <r>
    <s v="TXN-10129"/>
    <d v="2024-02-08T00:00:00"/>
    <s v="Q1"/>
    <x v="4"/>
    <x v="1"/>
    <s v="Australia"/>
    <s v="ETF"/>
    <x v="10"/>
    <s v="Sell"/>
    <x v="10"/>
    <x v="2"/>
    <n v="323.06"/>
    <n v="36202"/>
    <x v="0"/>
    <n v="1"/>
    <n v="36202"/>
    <x v="103"/>
    <n v="1.4E-3"/>
    <x v="103"/>
  </r>
  <r>
    <s v="TXN-10130"/>
    <d v="2024-02-19T00:00:00"/>
    <s v="Q1"/>
    <x v="4"/>
    <x v="1"/>
    <s v="India"/>
    <s v="ETF"/>
    <x v="10"/>
    <s v="Buy"/>
    <x v="3"/>
    <x v="1"/>
    <n v="419.21"/>
    <n v="10257"/>
    <x v="0"/>
    <n v="1"/>
    <n v="10257"/>
    <x v="104"/>
    <n v="2.8999999999999998E-3"/>
    <x v="104"/>
  </r>
  <r>
    <s v="TXN-10131"/>
    <d v="2024-09-02T00:00:00"/>
    <s v="Q3"/>
    <x v="8"/>
    <x v="2"/>
    <s v="Argentina"/>
    <s v="Commodity"/>
    <x v="16"/>
    <s v="Buy"/>
    <x v="10"/>
    <x v="2"/>
    <n v="1910.37"/>
    <n v="18782"/>
    <x v="0"/>
    <n v="1"/>
    <n v="18782"/>
    <x v="105"/>
    <n v="2.5999999999999999E-3"/>
    <x v="105"/>
  </r>
  <r>
    <s v="TXN-10132"/>
    <d v="2024-08-13T00:00:00"/>
    <s v="Q3"/>
    <x v="7"/>
    <x v="3"/>
    <s v="United Kingdom"/>
    <s v="ETF"/>
    <x v="10"/>
    <s v="Sell"/>
    <x v="11"/>
    <x v="1"/>
    <n v="60.48"/>
    <n v="22817"/>
    <x v="0"/>
    <n v="1"/>
    <n v="22817"/>
    <x v="106"/>
    <n v="2.3E-3"/>
    <x v="106"/>
  </r>
  <r>
    <s v="TXN-10133"/>
    <d v="2024-06-21T00:00:00"/>
    <s v="Q2"/>
    <x v="5"/>
    <x v="3"/>
    <s v="France"/>
    <s v="Derivatives"/>
    <x v="24"/>
    <s v="Sell"/>
    <x v="4"/>
    <x v="0"/>
    <n v="38.840000000000003"/>
    <n v="4907"/>
    <x v="0"/>
    <n v="1"/>
    <n v="4907"/>
    <x v="107"/>
    <n v="5.7999999999999996E-3"/>
    <x v="107"/>
  </r>
  <r>
    <s v="TXN-10134"/>
    <d v="2024-03-18T00:00:00"/>
    <s v="Q1"/>
    <x v="10"/>
    <x v="0"/>
    <s v="Canada"/>
    <s v="Equity"/>
    <x v="23"/>
    <s v="Sell"/>
    <x v="5"/>
    <x v="2"/>
    <n v="209.08"/>
    <n v="43128"/>
    <x v="2"/>
    <n v="0"/>
    <n v="0"/>
    <x v="4"/>
    <n v="3.3999999999999998E-3"/>
    <x v="4"/>
  </r>
  <r>
    <s v="TXN-10135"/>
    <d v="2024-02-14T00:00:00"/>
    <s v="Q1"/>
    <x v="4"/>
    <x v="1"/>
    <s v="Japan"/>
    <s v="Commodity"/>
    <x v="11"/>
    <s v="Sell"/>
    <x v="5"/>
    <x v="2"/>
    <n v="2032.65"/>
    <n v="12893"/>
    <x v="0"/>
    <n v="1"/>
    <n v="12893"/>
    <x v="108"/>
    <n v="4.4999999999999997E-3"/>
    <x v="108"/>
  </r>
  <r>
    <s v="TXN-10136"/>
    <d v="2024-09-18T00:00:00"/>
    <s v="Q3"/>
    <x v="8"/>
    <x v="1"/>
    <s v="Hong Kong"/>
    <s v="ETF"/>
    <x v="2"/>
    <s v="Buy"/>
    <x v="2"/>
    <x v="2"/>
    <n v="357.36"/>
    <n v="69195"/>
    <x v="0"/>
    <n v="1"/>
    <n v="69195"/>
    <x v="109"/>
    <n v="2.2000000000000001E-3"/>
    <x v="109"/>
  </r>
  <r>
    <s v="TXN-10137"/>
    <d v="2024-03-21T00:00:00"/>
    <s v="Q1"/>
    <x v="10"/>
    <x v="1"/>
    <s v="Japan"/>
    <s v="Derivatives"/>
    <x v="24"/>
    <s v="Buy"/>
    <x v="8"/>
    <x v="1"/>
    <n v="17.420000000000002"/>
    <n v="3993"/>
    <x v="0"/>
    <n v="1"/>
    <n v="3993"/>
    <x v="110"/>
    <n v="8.0000000000000002E-3"/>
    <x v="110"/>
  </r>
  <r>
    <s v="TXN-10138"/>
    <d v="2024-03-25T00:00:00"/>
    <s v="Q1"/>
    <x v="10"/>
    <x v="0"/>
    <s v="Canada"/>
    <s v="Equity"/>
    <x v="23"/>
    <s v="Buy"/>
    <x v="2"/>
    <x v="2"/>
    <n v="276.04000000000002"/>
    <n v="40603"/>
    <x v="0"/>
    <n v="1"/>
    <n v="40603"/>
    <x v="111"/>
    <n v="2.5000000000000001E-3"/>
    <x v="111"/>
  </r>
  <r>
    <s v="TXN-10139"/>
    <d v="2024-05-27T00:00:00"/>
    <s v="Q2"/>
    <x v="1"/>
    <x v="3"/>
    <s v="Switzerland"/>
    <s v="Fixed Income"/>
    <x v="19"/>
    <s v="Buy"/>
    <x v="4"/>
    <x v="0"/>
    <n v="92.29"/>
    <n v="94817"/>
    <x v="0"/>
    <n v="1"/>
    <n v="94817"/>
    <x v="112"/>
    <n v="1.1999999999999999E-3"/>
    <x v="112"/>
  </r>
  <r>
    <s v="TXN-10140"/>
    <d v="2024-08-14T00:00:00"/>
    <s v="Q3"/>
    <x v="7"/>
    <x v="2"/>
    <s v="Chile"/>
    <s v="Commodity"/>
    <x v="11"/>
    <s v="Sell"/>
    <x v="10"/>
    <x v="2"/>
    <n v="1899.79"/>
    <n v="6407"/>
    <x v="0"/>
    <n v="1"/>
    <n v="6407"/>
    <x v="113"/>
    <n v="5.7000000000000002E-3"/>
    <x v="113"/>
  </r>
  <r>
    <s v="TXN-10141"/>
    <d v="2024-11-25T00:00:00"/>
    <s v="Q4"/>
    <x v="3"/>
    <x v="2"/>
    <s v="Colombia"/>
    <s v="ETF"/>
    <x v="14"/>
    <s v="Sell"/>
    <x v="0"/>
    <x v="0"/>
    <n v="412.11"/>
    <n v="79454"/>
    <x v="0"/>
    <n v="1"/>
    <n v="79454"/>
    <x v="114"/>
    <n v="1.1000000000000001E-3"/>
    <x v="114"/>
  </r>
  <r>
    <s v="TXN-10142"/>
    <d v="2024-03-18T00:00:00"/>
    <s v="Q1"/>
    <x v="10"/>
    <x v="2"/>
    <s v="Colombia"/>
    <s v="Commodity"/>
    <x v="15"/>
    <s v="Buy"/>
    <x v="5"/>
    <x v="2"/>
    <n v="189.88"/>
    <n v="5303"/>
    <x v="0"/>
    <n v="1"/>
    <n v="5303"/>
    <x v="115"/>
    <n v="5.4999999999999997E-3"/>
    <x v="115"/>
  </r>
  <r>
    <s v="TXN-10143"/>
    <d v="2024-02-12T00:00:00"/>
    <s v="Q1"/>
    <x v="4"/>
    <x v="2"/>
    <s v="Brazil"/>
    <s v="Fixed Income"/>
    <x v="19"/>
    <s v="Sell"/>
    <x v="9"/>
    <x v="0"/>
    <n v="93.3"/>
    <n v="52464"/>
    <x v="0"/>
    <n v="1"/>
    <n v="52464"/>
    <x v="116"/>
    <n v="8.9999999999999998E-4"/>
    <x v="116"/>
  </r>
  <r>
    <s v="TXN-10144"/>
    <d v="2024-08-30T00:00:00"/>
    <s v="Q3"/>
    <x v="7"/>
    <x v="1"/>
    <s v="Australia"/>
    <s v="Equity"/>
    <x v="6"/>
    <s v="Buy"/>
    <x v="11"/>
    <x v="1"/>
    <n v="523.47"/>
    <n v="9671"/>
    <x v="0"/>
    <n v="1"/>
    <n v="9671"/>
    <x v="117"/>
    <n v="2.0999999999999999E-3"/>
    <x v="117"/>
  </r>
  <r>
    <s v="TXN-10145"/>
    <d v="2024-11-08T00:00:00"/>
    <s v="Q4"/>
    <x v="3"/>
    <x v="3"/>
    <s v="Netherlands"/>
    <s v="ETF"/>
    <x v="14"/>
    <s v="Buy"/>
    <x v="6"/>
    <x v="2"/>
    <n v="29.12"/>
    <n v="28466"/>
    <x v="3"/>
    <n v="0"/>
    <n v="0"/>
    <x v="4"/>
    <n v="1.9E-3"/>
    <x v="4"/>
  </r>
  <r>
    <s v="TXN-10146"/>
    <d v="2024-02-05T00:00:00"/>
    <s v="Q1"/>
    <x v="4"/>
    <x v="2"/>
    <s v="Brazil"/>
    <s v="Derivatives"/>
    <x v="0"/>
    <s v="Sell"/>
    <x v="6"/>
    <x v="2"/>
    <n v="2.86"/>
    <n v="3449"/>
    <x v="0"/>
    <n v="1"/>
    <n v="3449"/>
    <x v="118"/>
    <n v="5.7000000000000002E-3"/>
    <x v="118"/>
  </r>
  <r>
    <s v="TXN-10147"/>
    <d v="2024-07-01T00:00:00"/>
    <s v="Q3"/>
    <x v="2"/>
    <x v="0"/>
    <s v="Canada"/>
    <s v="Commodity"/>
    <x v="16"/>
    <s v="Buy"/>
    <x v="2"/>
    <x v="2"/>
    <n v="1089.56"/>
    <n v="7977"/>
    <x v="1"/>
    <n v="0.33"/>
    <n v="2632"/>
    <x v="119"/>
    <n v="1E-3"/>
    <x v="119"/>
  </r>
  <r>
    <s v="TXN-10148"/>
    <d v="2024-09-17T00:00:00"/>
    <s v="Q3"/>
    <x v="8"/>
    <x v="3"/>
    <s v="Switzerland"/>
    <s v="ETF"/>
    <x v="7"/>
    <s v="Buy"/>
    <x v="1"/>
    <x v="1"/>
    <n v="487.83"/>
    <n v="9070"/>
    <x v="2"/>
    <n v="0"/>
    <n v="0"/>
    <x v="4"/>
    <n v="1.9E-3"/>
    <x v="4"/>
  </r>
  <r>
    <s v="TXN-10149"/>
    <d v="2024-05-06T00:00:00"/>
    <s v="Q2"/>
    <x v="1"/>
    <x v="0"/>
    <s v="Canada"/>
    <s v="ETF"/>
    <x v="10"/>
    <s v="Sell"/>
    <x v="3"/>
    <x v="1"/>
    <n v="141.75"/>
    <n v="2328"/>
    <x v="0"/>
    <n v="1"/>
    <n v="2328"/>
    <x v="120"/>
    <n v="6.9999999999999999E-4"/>
    <x v="120"/>
  </r>
  <r>
    <s v="TXN-10150"/>
    <d v="2024-12-23T00:00:00"/>
    <s v="Q4"/>
    <x v="6"/>
    <x v="0"/>
    <s v="Mexico"/>
    <s v="Derivatives"/>
    <x v="0"/>
    <s v="Buy"/>
    <x v="3"/>
    <x v="1"/>
    <n v="27.53"/>
    <n v="1444"/>
    <x v="3"/>
    <n v="0"/>
    <n v="0"/>
    <x v="4"/>
    <n v="6.1000000000000004E-3"/>
    <x v="4"/>
  </r>
  <r>
    <s v="TXN-10151"/>
    <d v="2024-06-10T00:00:00"/>
    <s v="Q2"/>
    <x v="5"/>
    <x v="2"/>
    <s v="Chile"/>
    <s v="Fixed Income"/>
    <x v="4"/>
    <s v="Sell"/>
    <x v="9"/>
    <x v="0"/>
    <n v="90.87"/>
    <n v="6241"/>
    <x v="1"/>
    <n v="0.81"/>
    <n v="5055"/>
    <x v="121"/>
    <n v="1E-3"/>
    <x v="121"/>
  </r>
  <r>
    <s v="TXN-10152"/>
    <d v="2024-03-05T00:00:00"/>
    <s v="Q1"/>
    <x v="10"/>
    <x v="2"/>
    <s v="Argentina"/>
    <s v="Derivatives"/>
    <x v="3"/>
    <s v="Buy"/>
    <x v="5"/>
    <x v="2"/>
    <n v="18.170000000000002"/>
    <n v="401"/>
    <x v="3"/>
    <n v="0"/>
    <n v="0"/>
    <x v="4"/>
    <n v="4.0000000000000001E-3"/>
    <x v="4"/>
  </r>
  <r>
    <s v="TXN-10153"/>
    <d v="2024-09-23T00:00:00"/>
    <s v="Q3"/>
    <x v="8"/>
    <x v="1"/>
    <s v="India"/>
    <s v="ETF"/>
    <x v="8"/>
    <s v="Sell"/>
    <x v="3"/>
    <x v="1"/>
    <n v="487.39"/>
    <n v="65238"/>
    <x v="0"/>
    <n v="1"/>
    <n v="65238"/>
    <x v="122"/>
    <n v="1.4E-3"/>
    <x v="122"/>
  </r>
  <r>
    <s v="TXN-10154"/>
    <d v="2024-02-12T00:00:00"/>
    <s v="Q1"/>
    <x v="4"/>
    <x v="1"/>
    <s v="Japan"/>
    <s v="ETF"/>
    <x v="10"/>
    <s v="Sell"/>
    <x v="7"/>
    <x v="0"/>
    <n v="497.65"/>
    <n v="23852"/>
    <x v="0"/>
    <n v="1"/>
    <n v="23852"/>
    <x v="123"/>
    <n v="1.2999999999999999E-3"/>
    <x v="123"/>
  </r>
  <r>
    <s v="TXN-10155"/>
    <d v="2024-07-01T00:00:00"/>
    <s v="Q3"/>
    <x v="2"/>
    <x v="1"/>
    <s v="Singapore"/>
    <s v="Derivatives"/>
    <x v="9"/>
    <s v="Sell"/>
    <x v="0"/>
    <x v="0"/>
    <n v="34.64"/>
    <n v="2889"/>
    <x v="0"/>
    <n v="1"/>
    <n v="2889"/>
    <x v="124"/>
    <n v="6.4000000000000003E-3"/>
    <x v="124"/>
  </r>
  <r>
    <s v="TXN-10156"/>
    <d v="2024-03-15T00:00:00"/>
    <s v="Q1"/>
    <x v="10"/>
    <x v="2"/>
    <s v="Colombia"/>
    <s v="Equity"/>
    <x v="12"/>
    <s v="Sell"/>
    <x v="3"/>
    <x v="1"/>
    <n v="415.34"/>
    <n v="49245"/>
    <x v="0"/>
    <n v="1"/>
    <n v="49245"/>
    <x v="125"/>
    <n v="4.7999999999999996E-3"/>
    <x v="125"/>
  </r>
  <r>
    <s v="TXN-10157"/>
    <d v="2024-03-20T00:00:00"/>
    <s v="Q1"/>
    <x v="10"/>
    <x v="2"/>
    <s v="Brazil"/>
    <s v="Fixed Income"/>
    <x v="4"/>
    <s v="Buy"/>
    <x v="2"/>
    <x v="2"/>
    <n v="92.33"/>
    <n v="50681"/>
    <x v="2"/>
    <n v="0"/>
    <n v="0"/>
    <x v="4"/>
    <n v="5.0000000000000001E-4"/>
    <x v="4"/>
  </r>
  <r>
    <s v="TXN-10158"/>
    <d v="2024-05-08T00:00:00"/>
    <s v="Q2"/>
    <x v="1"/>
    <x v="2"/>
    <s v="Colombia"/>
    <s v="Derivatives"/>
    <x v="9"/>
    <s v="Buy"/>
    <x v="7"/>
    <x v="0"/>
    <n v="7.32"/>
    <n v="3016"/>
    <x v="0"/>
    <n v="1"/>
    <n v="3016"/>
    <x v="126"/>
    <n v="5.8999999999999999E-3"/>
    <x v="126"/>
  </r>
  <r>
    <s v="TXN-10159"/>
    <d v="2024-12-23T00:00:00"/>
    <s v="Q4"/>
    <x v="6"/>
    <x v="0"/>
    <s v="United States"/>
    <s v="Fixed Income"/>
    <x v="19"/>
    <s v="Sell"/>
    <x v="1"/>
    <x v="1"/>
    <n v="87.36"/>
    <n v="34616"/>
    <x v="1"/>
    <n v="0.27"/>
    <n v="9346"/>
    <x v="127"/>
    <n v="1.4E-3"/>
    <x v="127"/>
  </r>
  <r>
    <s v="TXN-10160"/>
    <d v="2024-12-16T00:00:00"/>
    <s v="Q4"/>
    <x v="6"/>
    <x v="2"/>
    <s v="Chile"/>
    <s v="Equity"/>
    <x v="21"/>
    <s v="Buy"/>
    <x v="10"/>
    <x v="2"/>
    <n v="146.4"/>
    <n v="46851"/>
    <x v="0"/>
    <n v="1"/>
    <n v="46851"/>
    <x v="128"/>
    <n v="1.4E-3"/>
    <x v="128"/>
  </r>
  <r>
    <s v="TXN-10161"/>
    <d v="2024-07-05T00:00:00"/>
    <s v="Q3"/>
    <x v="2"/>
    <x v="1"/>
    <s v="Singapore"/>
    <s v="Equity"/>
    <x v="23"/>
    <s v="Sell"/>
    <x v="5"/>
    <x v="2"/>
    <n v="682.58"/>
    <n v="46749"/>
    <x v="1"/>
    <n v="0.66"/>
    <n v="30854"/>
    <x v="129"/>
    <n v="1.6999999999999999E-3"/>
    <x v="129"/>
  </r>
  <r>
    <s v="TXN-10162"/>
    <d v="2024-10-10T00:00:00"/>
    <s v="Q4"/>
    <x v="9"/>
    <x v="3"/>
    <s v="United Kingdom"/>
    <s v="Fixed Income"/>
    <x v="5"/>
    <s v="Buy"/>
    <x v="10"/>
    <x v="2"/>
    <n v="85.53"/>
    <n v="73116"/>
    <x v="0"/>
    <n v="1"/>
    <n v="73116"/>
    <x v="130"/>
    <n v="1.1999999999999999E-3"/>
    <x v="130"/>
  </r>
  <r>
    <s v="TXN-10163"/>
    <d v="2024-07-29T00:00:00"/>
    <s v="Q3"/>
    <x v="2"/>
    <x v="3"/>
    <s v="Switzerland"/>
    <s v="Equity"/>
    <x v="12"/>
    <s v="Sell"/>
    <x v="4"/>
    <x v="0"/>
    <n v="799.68"/>
    <n v="47211"/>
    <x v="0"/>
    <n v="1"/>
    <n v="47211"/>
    <x v="131"/>
    <n v="2.5999999999999999E-3"/>
    <x v="131"/>
  </r>
  <r>
    <s v="TXN-10164"/>
    <d v="2024-10-10T00:00:00"/>
    <s v="Q4"/>
    <x v="9"/>
    <x v="0"/>
    <s v="United States"/>
    <s v="Derivatives"/>
    <x v="3"/>
    <s v="Sell"/>
    <x v="10"/>
    <x v="2"/>
    <n v="34.17"/>
    <n v="2832"/>
    <x v="0"/>
    <n v="1"/>
    <n v="2832"/>
    <x v="132"/>
    <n v="7.0000000000000001E-3"/>
    <x v="132"/>
  </r>
  <r>
    <s v="TXN-10165"/>
    <d v="2024-12-30T00:00:00"/>
    <s v="Q4"/>
    <x v="6"/>
    <x v="3"/>
    <s v="Germany"/>
    <s v="ETF"/>
    <x v="14"/>
    <s v="Buy"/>
    <x v="6"/>
    <x v="2"/>
    <n v="268.69"/>
    <n v="40062"/>
    <x v="0"/>
    <n v="1"/>
    <n v="40062"/>
    <x v="133"/>
    <n v="1.2999999999999999E-3"/>
    <x v="133"/>
  </r>
  <r>
    <s v="TXN-10166"/>
    <d v="2024-11-11T00:00:00"/>
    <s v="Q4"/>
    <x v="3"/>
    <x v="3"/>
    <s v="France"/>
    <s v="Commodity"/>
    <x v="17"/>
    <s v="Buy"/>
    <x v="5"/>
    <x v="2"/>
    <n v="424.29"/>
    <n v="18099"/>
    <x v="0"/>
    <n v="1"/>
    <n v="18099"/>
    <x v="134"/>
    <n v="4.1000000000000003E-3"/>
    <x v="134"/>
  </r>
  <r>
    <s v="TXN-10167"/>
    <d v="2024-10-16T00:00:00"/>
    <s v="Q4"/>
    <x v="9"/>
    <x v="0"/>
    <s v="Mexico"/>
    <s v="Fixed Income"/>
    <x v="1"/>
    <s v="Buy"/>
    <x v="0"/>
    <x v="0"/>
    <n v="98.17"/>
    <n v="94954"/>
    <x v="3"/>
    <n v="0"/>
    <n v="0"/>
    <x v="4"/>
    <n v="1E-3"/>
    <x v="4"/>
  </r>
  <r>
    <s v="TXN-10168"/>
    <d v="2024-09-12T00:00:00"/>
    <s v="Q3"/>
    <x v="8"/>
    <x v="0"/>
    <s v="United States"/>
    <s v="Equity"/>
    <x v="12"/>
    <s v="Sell"/>
    <x v="2"/>
    <x v="2"/>
    <n v="176.54"/>
    <n v="37595"/>
    <x v="0"/>
    <n v="1"/>
    <n v="37595"/>
    <x v="135"/>
    <n v="3.5999999999999999E-3"/>
    <x v="135"/>
  </r>
  <r>
    <s v="TXN-10169"/>
    <d v="2024-08-26T00:00:00"/>
    <s v="Q3"/>
    <x v="7"/>
    <x v="1"/>
    <s v="Singapore"/>
    <s v="ETF"/>
    <x v="7"/>
    <s v="Sell"/>
    <x v="5"/>
    <x v="2"/>
    <n v="237.7"/>
    <n v="8052"/>
    <x v="0"/>
    <n v="1"/>
    <n v="8052"/>
    <x v="136"/>
    <n v="1.5E-3"/>
    <x v="136"/>
  </r>
  <r>
    <s v="TXN-10170"/>
    <d v="2024-07-09T00:00:00"/>
    <s v="Q3"/>
    <x v="2"/>
    <x v="3"/>
    <s v="France"/>
    <s v="Commodity"/>
    <x v="11"/>
    <s v="Sell"/>
    <x v="11"/>
    <x v="1"/>
    <n v="680.77"/>
    <n v="11367"/>
    <x v="2"/>
    <n v="0"/>
    <n v="0"/>
    <x v="4"/>
    <n v="1.6999999999999999E-3"/>
    <x v="4"/>
  </r>
  <r>
    <s v="TXN-10171"/>
    <d v="2024-07-16T00:00:00"/>
    <s v="Q3"/>
    <x v="2"/>
    <x v="0"/>
    <s v="Canada"/>
    <s v="Fixed Income"/>
    <x v="19"/>
    <s v="Buy"/>
    <x v="5"/>
    <x v="2"/>
    <n v="93.99"/>
    <n v="18965"/>
    <x v="0"/>
    <n v="1"/>
    <n v="18965"/>
    <x v="137"/>
    <n v="8.9999999999999998E-4"/>
    <x v="137"/>
  </r>
  <r>
    <s v="TXN-10172"/>
    <d v="2024-06-07T00:00:00"/>
    <s v="Q2"/>
    <x v="5"/>
    <x v="2"/>
    <s v="Chile"/>
    <s v="Fixed Income"/>
    <x v="22"/>
    <s v="Sell"/>
    <x v="8"/>
    <x v="1"/>
    <n v="100.26"/>
    <n v="65808"/>
    <x v="2"/>
    <n v="0"/>
    <n v="0"/>
    <x v="4"/>
    <n v="1.1999999999999999E-3"/>
    <x v="4"/>
  </r>
  <r>
    <s v="TXN-10173"/>
    <d v="2024-11-04T00:00:00"/>
    <s v="Q4"/>
    <x v="3"/>
    <x v="2"/>
    <s v="Brazil"/>
    <s v="Equity"/>
    <x v="13"/>
    <s v="Sell"/>
    <x v="8"/>
    <x v="1"/>
    <n v="179.96"/>
    <n v="23227"/>
    <x v="0"/>
    <n v="1"/>
    <n v="23227"/>
    <x v="138"/>
    <n v="2.0999999999999999E-3"/>
    <x v="138"/>
  </r>
  <r>
    <s v="TXN-10174"/>
    <d v="2024-07-25T00:00:00"/>
    <s v="Q3"/>
    <x v="2"/>
    <x v="2"/>
    <s v="Colombia"/>
    <s v="Commodity"/>
    <x v="15"/>
    <s v="Buy"/>
    <x v="4"/>
    <x v="0"/>
    <n v="294.25"/>
    <n v="8716"/>
    <x v="1"/>
    <n v="0.71"/>
    <n v="6188"/>
    <x v="139"/>
    <n v="2.8E-3"/>
    <x v="139"/>
  </r>
  <r>
    <s v="TXN-10175"/>
    <d v="2024-05-24T00:00:00"/>
    <s v="Q2"/>
    <x v="1"/>
    <x v="0"/>
    <s v="Mexico"/>
    <s v="Commodity"/>
    <x v="11"/>
    <s v="Sell"/>
    <x v="1"/>
    <x v="1"/>
    <n v="616.73"/>
    <n v="12709"/>
    <x v="0"/>
    <n v="1"/>
    <n v="12709"/>
    <x v="140"/>
    <n v="4.7999999999999996E-3"/>
    <x v="140"/>
  </r>
  <r>
    <s v="TXN-10176"/>
    <d v="2024-09-16T00:00:00"/>
    <s v="Q3"/>
    <x v="8"/>
    <x v="0"/>
    <s v="United States"/>
    <s v="Equity"/>
    <x v="13"/>
    <s v="Sell"/>
    <x v="3"/>
    <x v="1"/>
    <n v="450.69"/>
    <n v="24060"/>
    <x v="1"/>
    <n v="0.26"/>
    <n v="6255"/>
    <x v="141"/>
    <n v="3.0000000000000001E-3"/>
    <x v="141"/>
  </r>
  <r>
    <s v="TXN-10177"/>
    <d v="2024-06-17T00:00:00"/>
    <s v="Q2"/>
    <x v="5"/>
    <x v="0"/>
    <s v="United States"/>
    <s v="Equity"/>
    <x v="21"/>
    <s v="Sell"/>
    <x v="10"/>
    <x v="2"/>
    <n v="420.27"/>
    <n v="9860"/>
    <x v="0"/>
    <n v="1"/>
    <n v="9860"/>
    <x v="142"/>
    <n v="3.0999999999999999E-3"/>
    <x v="142"/>
  </r>
  <r>
    <s v="TXN-10178"/>
    <d v="2024-06-03T00:00:00"/>
    <s v="Q2"/>
    <x v="5"/>
    <x v="1"/>
    <s v="Australia"/>
    <s v="ETF"/>
    <x v="14"/>
    <s v="Sell"/>
    <x v="7"/>
    <x v="0"/>
    <n v="181.46"/>
    <n v="67009"/>
    <x v="0"/>
    <n v="1"/>
    <n v="67009"/>
    <x v="143"/>
    <n v="2.3E-3"/>
    <x v="143"/>
  </r>
  <r>
    <s v="TXN-10179"/>
    <d v="2024-12-02T00:00:00"/>
    <s v="Q4"/>
    <x v="6"/>
    <x v="2"/>
    <s v="Brazil"/>
    <s v="Derivatives"/>
    <x v="24"/>
    <s v="Buy"/>
    <x v="4"/>
    <x v="0"/>
    <n v="29.39"/>
    <n v="228"/>
    <x v="0"/>
    <n v="1"/>
    <n v="228"/>
    <x v="144"/>
    <n v="3.5999999999999999E-3"/>
    <x v="144"/>
  </r>
  <r>
    <s v="TXN-10180"/>
    <d v="2024-01-18T00:00:00"/>
    <s v="Q1"/>
    <x v="0"/>
    <x v="3"/>
    <s v="United Kingdom"/>
    <s v="Commodity"/>
    <x v="20"/>
    <s v="Buy"/>
    <x v="1"/>
    <x v="1"/>
    <n v="1326.52"/>
    <n v="12508"/>
    <x v="0"/>
    <n v="1"/>
    <n v="12508"/>
    <x v="145"/>
    <n v="4.4000000000000003E-3"/>
    <x v="145"/>
  </r>
  <r>
    <s v="TXN-10181"/>
    <d v="2024-11-11T00:00:00"/>
    <s v="Q4"/>
    <x v="3"/>
    <x v="0"/>
    <s v="United States"/>
    <s v="Equity"/>
    <x v="13"/>
    <s v="Sell"/>
    <x v="4"/>
    <x v="0"/>
    <n v="129.63"/>
    <n v="45352"/>
    <x v="0"/>
    <n v="1"/>
    <n v="45352"/>
    <x v="146"/>
    <n v="3.0000000000000001E-3"/>
    <x v="146"/>
  </r>
  <r>
    <s v="TXN-10182"/>
    <d v="2024-04-01T00:00:00"/>
    <s v="Q2"/>
    <x v="11"/>
    <x v="2"/>
    <s v="Brazil"/>
    <s v="Fixed Income"/>
    <x v="1"/>
    <s v="Buy"/>
    <x v="1"/>
    <x v="1"/>
    <n v="91.5"/>
    <n v="87299"/>
    <x v="0"/>
    <n v="1"/>
    <n v="87299"/>
    <x v="147"/>
    <n v="1.1000000000000001E-3"/>
    <x v="147"/>
  </r>
  <r>
    <s v="TXN-10183"/>
    <d v="2024-06-03T00:00:00"/>
    <s v="Q2"/>
    <x v="5"/>
    <x v="2"/>
    <s v="Colombia"/>
    <s v="Commodity"/>
    <x v="17"/>
    <s v="Sell"/>
    <x v="7"/>
    <x v="0"/>
    <n v="1024.52"/>
    <n v="8127"/>
    <x v="0"/>
    <n v="1"/>
    <n v="8127"/>
    <x v="148"/>
    <n v="2.5000000000000001E-3"/>
    <x v="148"/>
  </r>
  <r>
    <s v="TXN-10184"/>
    <d v="2024-10-07T00:00:00"/>
    <s v="Q4"/>
    <x v="9"/>
    <x v="1"/>
    <s v="Australia"/>
    <s v="ETF"/>
    <x v="2"/>
    <s v="Sell"/>
    <x v="3"/>
    <x v="1"/>
    <n v="289.02999999999997"/>
    <n v="36042"/>
    <x v="0"/>
    <n v="1"/>
    <n v="36042"/>
    <x v="149"/>
    <n v="1.9E-3"/>
    <x v="149"/>
  </r>
  <r>
    <s v="TXN-10185"/>
    <d v="2024-05-13T00:00:00"/>
    <s v="Q2"/>
    <x v="1"/>
    <x v="2"/>
    <s v="Argentina"/>
    <s v="Derivatives"/>
    <x v="0"/>
    <s v="Sell"/>
    <x v="9"/>
    <x v="0"/>
    <n v="14.74"/>
    <n v="657"/>
    <x v="0"/>
    <n v="1"/>
    <n v="657"/>
    <x v="150"/>
    <n v="4.7000000000000002E-3"/>
    <x v="150"/>
  </r>
  <r>
    <s v="TXN-10186"/>
    <d v="2024-05-03T00:00:00"/>
    <s v="Q2"/>
    <x v="1"/>
    <x v="2"/>
    <s v="Chile"/>
    <s v="Fixed Income"/>
    <x v="1"/>
    <s v="Sell"/>
    <x v="1"/>
    <x v="1"/>
    <n v="98.92"/>
    <n v="18492"/>
    <x v="0"/>
    <n v="1"/>
    <n v="18492"/>
    <x v="151"/>
    <n v="1.6000000000000001E-3"/>
    <x v="151"/>
  </r>
  <r>
    <s v="TXN-10187"/>
    <d v="2024-01-04T00:00:00"/>
    <s v="Q1"/>
    <x v="0"/>
    <x v="3"/>
    <s v="United Kingdom"/>
    <s v="Commodity"/>
    <x v="11"/>
    <s v="Buy"/>
    <x v="9"/>
    <x v="0"/>
    <n v="223.91"/>
    <n v="10873"/>
    <x v="1"/>
    <n v="0.18"/>
    <n v="1957"/>
    <x v="152"/>
    <n v="4.8999999999999998E-3"/>
    <x v="152"/>
  </r>
  <r>
    <s v="TXN-10188"/>
    <d v="2024-10-21T00:00:00"/>
    <s v="Q4"/>
    <x v="9"/>
    <x v="3"/>
    <s v="Netherlands"/>
    <s v="ETF"/>
    <x v="8"/>
    <s v="Buy"/>
    <x v="5"/>
    <x v="2"/>
    <n v="174.16"/>
    <n v="7954"/>
    <x v="3"/>
    <n v="0"/>
    <n v="0"/>
    <x v="4"/>
    <n v="6.9999999999999999E-4"/>
    <x v="4"/>
  </r>
  <r>
    <s v="TXN-10189"/>
    <d v="2024-09-11T00:00:00"/>
    <s v="Q3"/>
    <x v="8"/>
    <x v="3"/>
    <s v="Switzerland"/>
    <s v="Equity"/>
    <x v="21"/>
    <s v="Sell"/>
    <x v="0"/>
    <x v="0"/>
    <n v="747.8"/>
    <n v="2481"/>
    <x v="2"/>
    <n v="0"/>
    <n v="0"/>
    <x v="4"/>
    <n v="2.5999999999999999E-3"/>
    <x v="4"/>
  </r>
  <r>
    <s v="TXN-10190"/>
    <d v="2024-10-07T00:00:00"/>
    <s v="Q4"/>
    <x v="9"/>
    <x v="3"/>
    <s v="France"/>
    <s v="Equity"/>
    <x v="12"/>
    <s v="Sell"/>
    <x v="7"/>
    <x v="0"/>
    <n v="486.2"/>
    <n v="22057"/>
    <x v="0"/>
    <n v="1"/>
    <n v="22057"/>
    <x v="153"/>
    <n v="5.0000000000000001E-3"/>
    <x v="153"/>
  </r>
  <r>
    <s v="TXN-10191"/>
    <d v="2024-05-13T00:00:00"/>
    <s v="Q2"/>
    <x v="1"/>
    <x v="2"/>
    <s v="Chile"/>
    <s v="Commodity"/>
    <x v="20"/>
    <s v="Sell"/>
    <x v="8"/>
    <x v="1"/>
    <n v="1701.38"/>
    <n v="10885"/>
    <x v="0"/>
    <n v="1"/>
    <n v="10885"/>
    <x v="154"/>
    <n v="3.3E-3"/>
    <x v="154"/>
  </r>
  <r>
    <s v="TXN-10192"/>
    <d v="2024-02-15T00:00:00"/>
    <s v="Q1"/>
    <x v="4"/>
    <x v="3"/>
    <s v="United Kingdom"/>
    <s v="Derivatives"/>
    <x v="24"/>
    <s v="Buy"/>
    <x v="0"/>
    <x v="0"/>
    <n v="30.74"/>
    <n v="3331"/>
    <x v="3"/>
    <n v="0"/>
    <n v="0"/>
    <x v="4"/>
    <n v="5.1000000000000004E-3"/>
    <x v="4"/>
  </r>
  <r>
    <s v="TXN-10193"/>
    <d v="2024-05-17T00:00:00"/>
    <s v="Q2"/>
    <x v="1"/>
    <x v="2"/>
    <s v="Brazil"/>
    <s v="Fixed Income"/>
    <x v="5"/>
    <s v="Sell"/>
    <x v="3"/>
    <x v="1"/>
    <n v="103.72"/>
    <n v="1395"/>
    <x v="0"/>
    <n v="1"/>
    <n v="1395"/>
    <x v="155"/>
    <n v="8.9999999999999998E-4"/>
    <x v="155"/>
  </r>
  <r>
    <s v="TXN-10194"/>
    <d v="2024-06-07T00:00:00"/>
    <s v="Q2"/>
    <x v="5"/>
    <x v="1"/>
    <s v="Singapore"/>
    <s v="Commodity"/>
    <x v="16"/>
    <s v="Buy"/>
    <x v="5"/>
    <x v="2"/>
    <n v="1377.93"/>
    <n v="7793"/>
    <x v="0"/>
    <n v="1"/>
    <n v="7793"/>
    <x v="156"/>
    <n v="1.6000000000000001E-3"/>
    <x v="156"/>
  </r>
  <r>
    <s v="TXN-10195"/>
    <d v="2024-03-11T00:00:00"/>
    <s v="Q1"/>
    <x v="10"/>
    <x v="3"/>
    <s v="Netherlands"/>
    <s v="Commodity"/>
    <x v="17"/>
    <s v="Buy"/>
    <x v="2"/>
    <x v="2"/>
    <n v="1925.13"/>
    <n v="9717"/>
    <x v="0"/>
    <n v="1"/>
    <n v="9717"/>
    <x v="157"/>
    <n v="2.0999999999999999E-3"/>
    <x v="157"/>
  </r>
  <r>
    <s v="TXN-10196"/>
    <d v="2024-05-07T00:00:00"/>
    <s v="Q2"/>
    <x v="1"/>
    <x v="2"/>
    <s v="Chile"/>
    <s v="ETF"/>
    <x v="14"/>
    <s v="Sell"/>
    <x v="4"/>
    <x v="0"/>
    <n v="356.93"/>
    <n v="61912"/>
    <x v="1"/>
    <n v="0.74"/>
    <n v="45814"/>
    <x v="158"/>
    <n v="2.5999999999999999E-3"/>
    <x v="158"/>
  </r>
  <r>
    <s v="TXN-10197"/>
    <d v="2024-09-16T00:00:00"/>
    <s v="Q3"/>
    <x v="8"/>
    <x v="0"/>
    <s v="Mexico"/>
    <s v="ETF"/>
    <x v="14"/>
    <s v="Sell"/>
    <x v="6"/>
    <x v="2"/>
    <n v="460.28"/>
    <n v="14907"/>
    <x v="0"/>
    <n v="1"/>
    <n v="14907"/>
    <x v="159"/>
    <n v="1.9E-3"/>
    <x v="159"/>
  </r>
  <r>
    <s v="TXN-10198"/>
    <d v="2024-10-28T00:00:00"/>
    <s v="Q4"/>
    <x v="9"/>
    <x v="3"/>
    <s v="Switzerland"/>
    <s v="Commodity"/>
    <x v="11"/>
    <s v="Buy"/>
    <x v="3"/>
    <x v="1"/>
    <n v="1796.6"/>
    <n v="14528"/>
    <x v="0"/>
    <n v="1"/>
    <n v="14528"/>
    <x v="160"/>
    <n v="2E-3"/>
    <x v="160"/>
  </r>
  <r>
    <s v="TXN-10199"/>
    <d v="2024-08-26T00:00:00"/>
    <s v="Q3"/>
    <x v="7"/>
    <x v="2"/>
    <s v="Brazil"/>
    <s v="Commodity"/>
    <x v="20"/>
    <s v="Buy"/>
    <x v="10"/>
    <x v="2"/>
    <n v="290.10000000000002"/>
    <n v="13662"/>
    <x v="0"/>
    <n v="1"/>
    <n v="13662"/>
    <x v="161"/>
    <n v="1.2999999999999999E-3"/>
    <x v="161"/>
  </r>
  <r>
    <s v="TXN-10200"/>
    <d v="2024-02-05T00:00:00"/>
    <s v="Q1"/>
    <x v="4"/>
    <x v="1"/>
    <s v="Japan"/>
    <s v="ETF"/>
    <x v="2"/>
    <s v="Buy"/>
    <x v="11"/>
    <x v="1"/>
    <n v="124.59"/>
    <n v="9772"/>
    <x v="0"/>
    <n v="1"/>
    <n v="9772"/>
    <x v="162"/>
    <n v="1.4E-3"/>
    <x v="162"/>
  </r>
  <r>
    <s v="TXN-10201"/>
    <d v="2024-08-05T00:00:00"/>
    <s v="Q3"/>
    <x v="7"/>
    <x v="0"/>
    <s v="United States"/>
    <s v="ETF"/>
    <x v="10"/>
    <s v="Sell"/>
    <x v="4"/>
    <x v="0"/>
    <n v="106.39"/>
    <n v="17950"/>
    <x v="1"/>
    <n v="0.88"/>
    <n v="15796"/>
    <x v="163"/>
    <n v="2.0999999999999999E-3"/>
    <x v="163"/>
  </r>
  <r>
    <s v="TXN-10202"/>
    <d v="2024-03-04T00:00:00"/>
    <s v="Q1"/>
    <x v="10"/>
    <x v="1"/>
    <s v="India"/>
    <s v="ETF"/>
    <x v="8"/>
    <s v="Sell"/>
    <x v="6"/>
    <x v="2"/>
    <n v="347.71"/>
    <n v="70887"/>
    <x v="0"/>
    <n v="1"/>
    <n v="70887"/>
    <x v="164"/>
    <n v="2.7000000000000001E-3"/>
    <x v="164"/>
  </r>
  <r>
    <s v="TXN-10203"/>
    <d v="2024-10-07T00:00:00"/>
    <s v="Q4"/>
    <x v="9"/>
    <x v="3"/>
    <s v="Switzerland"/>
    <s v="ETF"/>
    <x v="14"/>
    <s v="Buy"/>
    <x v="11"/>
    <x v="1"/>
    <n v="489.79"/>
    <n v="655"/>
    <x v="1"/>
    <n v="0.88"/>
    <n v="576"/>
    <x v="165"/>
    <n v="1.6999999999999999E-3"/>
    <x v="165"/>
  </r>
  <r>
    <s v="TXN-10204"/>
    <d v="2024-02-28T00:00:00"/>
    <s v="Q1"/>
    <x v="4"/>
    <x v="2"/>
    <s v="Argentina"/>
    <s v="Fixed Income"/>
    <x v="5"/>
    <s v="Sell"/>
    <x v="3"/>
    <x v="1"/>
    <n v="88.1"/>
    <n v="25204"/>
    <x v="2"/>
    <n v="0"/>
    <n v="0"/>
    <x v="4"/>
    <n v="1.6000000000000001E-3"/>
    <x v="4"/>
  </r>
  <r>
    <s v="TXN-10205"/>
    <d v="2024-12-11T00:00:00"/>
    <s v="Q4"/>
    <x v="6"/>
    <x v="0"/>
    <s v="Mexico"/>
    <s v="ETF"/>
    <x v="14"/>
    <s v="Buy"/>
    <x v="8"/>
    <x v="1"/>
    <n v="118.92"/>
    <n v="13424"/>
    <x v="0"/>
    <n v="1"/>
    <n v="13424"/>
    <x v="166"/>
    <n v="1.6000000000000001E-3"/>
    <x v="166"/>
  </r>
  <r>
    <s v="TXN-10206"/>
    <d v="2024-09-16T00:00:00"/>
    <s v="Q3"/>
    <x v="8"/>
    <x v="0"/>
    <s v="United States"/>
    <s v="Equity"/>
    <x v="13"/>
    <s v="Sell"/>
    <x v="8"/>
    <x v="1"/>
    <n v="436.41"/>
    <n v="49539"/>
    <x v="3"/>
    <n v="0"/>
    <n v="0"/>
    <x v="4"/>
    <n v="1.1999999999999999E-3"/>
    <x v="4"/>
  </r>
  <r>
    <s v="TXN-10207"/>
    <d v="2024-07-31T00:00:00"/>
    <s v="Q3"/>
    <x v="2"/>
    <x v="1"/>
    <s v="Australia"/>
    <s v="Commodity"/>
    <x v="17"/>
    <s v="Sell"/>
    <x v="8"/>
    <x v="1"/>
    <n v="644.17999999999995"/>
    <n v="4744"/>
    <x v="2"/>
    <n v="0"/>
    <n v="0"/>
    <x v="4"/>
    <n v="3.5999999999999999E-3"/>
    <x v="4"/>
  </r>
  <r>
    <s v="TXN-10208"/>
    <d v="2024-11-26T00:00:00"/>
    <s v="Q4"/>
    <x v="3"/>
    <x v="1"/>
    <s v="Singapore"/>
    <s v="Equity"/>
    <x v="23"/>
    <s v="Buy"/>
    <x v="2"/>
    <x v="2"/>
    <n v="546.21"/>
    <n v="36528"/>
    <x v="0"/>
    <n v="1"/>
    <n v="36528"/>
    <x v="167"/>
    <n v="4.8999999999999998E-3"/>
    <x v="167"/>
  </r>
  <r>
    <s v="TXN-10209"/>
    <d v="2024-06-03T00:00:00"/>
    <s v="Q2"/>
    <x v="5"/>
    <x v="2"/>
    <s v="Colombia"/>
    <s v="ETF"/>
    <x v="8"/>
    <s v="Buy"/>
    <x v="5"/>
    <x v="2"/>
    <n v="200.7"/>
    <n v="70707"/>
    <x v="0"/>
    <n v="1"/>
    <n v="70707"/>
    <x v="168"/>
    <n v="2.5999999999999999E-3"/>
    <x v="168"/>
  </r>
  <r>
    <s v="TXN-10210"/>
    <d v="2024-06-19T00:00:00"/>
    <s v="Q2"/>
    <x v="5"/>
    <x v="3"/>
    <s v="Netherlands"/>
    <s v="Equity"/>
    <x v="23"/>
    <s v="Sell"/>
    <x v="4"/>
    <x v="0"/>
    <n v="450.26"/>
    <n v="8887"/>
    <x v="0"/>
    <n v="1"/>
    <n v="8887"/>
    <x v="169"/>
    <n v="2E-3"/>
    <x v="169"/>
  </r>
  <r>
    <s v="TXN-10211"/>
    <d v="2024-04-08T00:00:00"/>
    <s v="Q2"/>
    <x v="11"/>
    <x v="0"/>
    <s v="Canada"/>
    <s v="Derivatives"/>
    <x v="3"/>
    <s v="Buy"/>
    <x v="9"/>
    <x v="0"/>
    <n v="13.79"/>
    <n v="4965"/>
    <x v="0"/>
    <n v="1"/>
    <n v="4965"/>
    <x v="170"/>
    <n v="7.1999999999999998E-3"/>
    <x v="170"/>
  </r>
  <r>
    <s v="TXN-10212"/>
    <d v="2024-09-03T00:00:00"/>
    <s v="Q3"/>
    <x v="8"/>
    <x v="3"/>
    <s v="Netherlands"/>
    <s v="Fixed Income"/>
    <x v="22"/>
    <s v="Sell"/>
    <x v="9"/>
    <x v="0"/>
    <n v="89.24"/>
    <n v="25406"/>
    <x v="2"/>
    <n v="0"/>
    <n v="0"/>
    <x v="4"/>
    <n v="6.9999999999999999E-4"/>
    <x v="4"/>
  </r>
  <r>
    <s v="TXN-10213"/>
    <d v="2024-07-03T00:00:00"/>
    <s v="Q3"/>
    <x v="2"/>
    <x v="3"/>
    <s v="Switzerland"/>
    <s v="Fixed Income"/>
    <x v="19"/>
    <s v="Buy"/>
    <x v="1"/>
    <x v="1"/>
    <n v="91.43"/>
    <n v="37601"/>
    <x v="0"/>
    <n v="1"/>
    <n v="37601"/>
    <x v="171"/>
    <n v="1.2999999999999999E-3"/>
    <x v="171"/>
  </r>
  <r>
    <s v="TXN-10214"/>
    <d v="2024-06-10T00:00:00"/>
    <s v="Q2"/>
    <x v="5"/>
    <x v="1"/>
    <s v="Singapore"/>
    <s v="Derivatives"/>
    <x v="18"/>
    <s v="Sell"/>
    <x v="10"/>
    <x v="2"/>
    <n v="5.38"/>
    <n v="3856"/>
    <x v="1"/>
    <n v="0.36"/>
    <n v="1388"/>
    <x v="172"/>
    <n v="3.2000000000000002E-3"/>
    <x v="172"/>
  </r>
  <r>
    <s v="TXN-10215"/>
    <d v="2024-03-20T00:00:00"/>
    <s v="Q1"/>
    <x v="10"/>
    <x v="2"/>
    <s v="Brazil"/>
    <s v="Commodity"/>
    <x v="11"/>
    <s v="Buy"/>
    <x v="9"/>
    <x v="0"/>
    <n v="558.71"/>
    <n v="19187"/>
    <x v="0"/>
    <n v="1"/>
    <n v="19187"/>
    <x v="173"/>
    <n v="3.0999999999999999E-3"/>
    <x v="173"/>
  </r>
  <r>
    <s v="TXN-10216"/>
    <d v="2024-09-09T00:00:00"/>
    <s v="Q3"/>
    <x v="8"/>
    <x v="3"/>
    <s v="France"/>
    <s v="Fixed Income"/>
    <x v="19"/>
    <s v="Buy"/>
    <x v="10"/>
    <x v="2"/>
    <n v="96.01"/>
    <n v="90264"/>
    <x v="0"/>
    <n v="1"/>
    <n v="90264"/>
    <x v="174"/>
    <n v="1.6000000000000001E-3"/>
    <x v="174"/>
  </r>
  <r>
    <s v="TXN-10217"/>
    <d v="2024-11-25T00:00:00"/>
    <s v="Q4"/>
    <x v="3"/>
    <x v="2"/>
    <s v="Argentina"/>
    <s v="Fixed Income"/>
    <x v="22"/>
    <s v="Buy"/>
    <x v="0"/>
    <x v="0"/>
    <n v="99.41"/>
    <n v="64504"/>
    <x v="0"/>
    <n v="1"/>
    <n v="64504"/>
    <x v="175"/>
    <n v="1.8E-3"/>
    <x v="175"/>
  </r>
  <r>
    <s v="TXN-10218"/>
    <d v="2024-01-08T00:00:00"/>
    <s v="Q1"/>
    <x v="0"/>
    <x v="0"/>
    <s v="Mexico"/>
    <s v="Equity"/>
    <x v="12"/>
    <s v="Buy"/>
    <x v="9"/>
    <x v="0"/>
    <n v="335.79"/>
    <n v="41433"/>
    <x v="0"/>
    <n v="1"/>
    <n v="41433"/>
    <x v="176"/>
    <n v="3.8E-3"/>
    <x v="176"/>
  </r>
  <r>
    <s v="TXN-10219"/>
    <d v="2024-09-30T00:00:00"/>
    <s v="Q3"/>
    <x v="8"/>
    <x v="3"/>
    <s v="Switzerland"/>
    <s v="ETF"/>
    <x v="2"/>
    <s v="Buy"/>
    <x v="7"/>
    <x v="0"/>
    <n v="326.11"/>
    <n v="63534"/>
    <x v="0"/>
    <n v="1"/>
    <n v="63534"/>
    <x v="177"/>
    <n v="5.0000000000000001E-4"/>
    <x v="177"/>
  </r>
  <r>
    <s v="TXN-10220"/>
    <d v="2024-08-09T00:00:00"/>
    <s v="Q3"/>
    <x v="7"/>
    <x v="2"/>
    <s v="Brazil"/>
    <s v="Equity"/>
    <x v="23"/>
    <s v="Sell"/>
    <x v="1"/>
    <x v="1"/>
    <n v="782.21"/>
    <n v="1223"/>
    <x v="0"/>
    <n v="1"/>
    <n v="1223"/>
    <x v="178"/>
    <n v="3.8E-3"/>
    <x v="178"/>
  </r>
  <r>
    <s v="TXN-10221"/>
    <d v="2024-07-23T00:00:00"/>
    <s v="Q3"/>
    <x v="2"/>
    <x v="3"/>
    <s v="United Kingdom"/>
    <s v="Equity"/>
    <x v="23"/>
    <s v="Buy"/>
    <x v="8"/>
    <x v="1"/>
    <n v="161.63"/>
    <n v="34601"/>
    <x v="0"/>
    <n v="1"/>
    <n v="34601"/>
    <x v="179"/>
    <n v="2.3999999999999998E-3"/>
    <x v="179"/>
  </r>
  <r>
    <s v="TXN-10222"/>
    <d v="2024-01-18T00:00:00"/>
    <s v="Q1"/>
    <x v="0"/>
    <x v="0"/>
    <s v="Canada"/>
    <s v="ETF"/>
    <x v="8"/>
    <s v="Buy"/>
    <x v="11"/>
    <x v="1"/>
    <n v="128.41"/>
    <n v="10766"/>
    <x v="0"/>
    <n v="1"/>
    <n v="10766"/>
    <x v="180"/>
    <n v="2.5999999999999999E-3"/>
    <x v="180"/>
  </r>
  <r>
    <s v="TXN-10223"/>
    <d v="2024-11-27T00:00:00"/>
    <s v="Q4"/>
    <x v="3"/>
    <x v="0"/>
    <s v="Canada"/>
    <s v="ETF"/>
    <x v="8"/>
    <s v="Sell"/>
    <x v="9"/>
    <x v="0"/>
    <n v="325.64"/>
    <n v="22663"/>
    <x v="0"/>
    <n v="1"/>
    <n v="22663"/>
    <x v="181"/>
    <n v="2.5999999999999999E-3"/>
    <x v="181"/>
  </r>
  <r>
    <s v="TXN-10224"/>
    <d v="2024-01-25T00:00:00"/>
    <s v="Q1"/>
    <x v="0"/>
    <x v="1"/>
    <s v="Hong Kong"/>
    <s v="Equity"/>
    <x v="23"/>
    <s v="Buy"/>
    <x v="8"/>
    <x v="1"/>
    <n v="177.02"/>
    <n v="45469"/>
    <x v="3"/>
    <n v="0"/>
    <n v="0"/>
    <x v="4"/>
    <n v="2.8999999999999998E-3"/>
    <x v="4"/>
  </r>
  <r>
    <s v="TXN-10225"/>
    <d v="2024-03-15T00:00:00"/>
    <s v="Q1"/>
    <x v="10"/>
    <x v="0"/>
    <s v="Mexico"/>
    <s v="Derivatives"/>
    <x v="18"/>
    <s v="Buy"/>
    <x v="0"/>
    <x v="0"/>
    <n v="46.47"/>
    <n v="2586"/>
    <x v="0"/>
    <n v="1"/>
    <n v="2586"/>
    <x v="182"/>
    <n v="3.2000000000000002E-3"/>
    <x v="182"/>
  </r>
  <r>
    <s v="TXN-10226"/>
    <d v="2024-07-16T00:00:00"/>
    <s v="Q3"/>
    <x v="2"/>
    <x v="2"/>
    <s v="Brazil"/>
    <s v="Derivatives"/>
    <x v="0"/>
    <s v="Buy"/>
    <x v="7"/>
    <x v="0"/>
    <n v="41.82"/>
    <n v="3197"/>
    <x v="0"/>
    <n v="1"/>
    <n v="3197"/>
    <x v="183"/>
    <n v="5.1999999999999998E-3"/>
    <x v="183"/>
  </r>
  <r>
    <s v="TXN-10227"/>
    <d v="2024-11-01T00:00:00"/>
    <s v="Q4"/>
    <x v="3"/>
    <x v="3"/>
    <s v="United Kingdom"/>
    <s v="Commodity"/>
    <x v="17"/>
    <s v="Buy"/>
    <x v="6"/>
    <x v="2"/>
    <n v="926.33"/>
    <n v="2540"/>
    <x v="0"/>
    <n v="1"/>
    <n v="2540"/>
    <x v="184"/>
    <n v="4.7999999999999996E-3"/>
    <x v="184"/>
  </r>
  <r>
    <s v="TXN-10228"/>
    <d v="2024-12-16T00:00:00"/>
    <s v="Q4"/>
    <x v="6"/>
    <x v="2"/>
    <s v="Colombia"/>
    <s v="Equity"/>
    <x v="6"/>
    <s v="Sell"/>
    <x v="10"/>
    <x v="2"/>
    <n v="190.23"/>
    <n v="36343"/>
    <x v="2"/>
    <n v="0"/>
    <n v="0"/>
    <x v="4"/>
    <n v="2.7000000000000001E-3"/>
    <x v="4"/>
  </r>
  <r>
    <s v="TXN-10229"/>
    <d v="2024-11-21T00:00:00"/>
    <s v="Q4"/>
    <x v="3"/>
    <x v="2"/>
    <s v="Brazil"/>
    <s v="Commodity"/>
    <x v="17"/>
    <s v="Buy"/>
    <x v="11"/>
    <x v="1"/>
    <n v="168.26"/>
    <n v="8830"/>
    <x v="0"/>
    <n v="1"/>
    <n v="8830"/>
    <x v="185"/>
    <n v="4.5999999999999999E-3"/>
    <x v="185"/>
  </r>
  <r>
    <s v="TXN-10230"/>
    <d v="2024-02-23T00:00:00"/>
    <s v="Q1"/>
    <x v="4"/>
    <x v="3"/>
    <s v="Netherlands"/>
    <s v="Derivatives"/>
    <x v="24"/>
    <s v="Buy"/>
    <x v="6"/>
    <x v="2"/>
    <n v="0.76"/>
    <n v="2535"/>
    <x v="0"/>
    <n v="1"/>
    <n v="2535"/>
    <x v="186"/>
    <n v="6.6E-3"/>
    <x v="186"/>
  </r>
  <r>
    <s v="TXN-10231"/>
    <d v="2024-10-11T00:00:00"/>
    <s v="Q4"/>
    <x v="9"/>
    <x v="3"/>
    <s v="United Kingdom"/>
    <s v="Fixed Income"/>
    <x v="19"/>
    <s v="Sell"/>
    <x v="1"/>
    <x v="1"/>
    <n v="96.09"/>
    <n v="53983"/>
    <x v="0"/>
    <n v="1"/>
    <n v="53983"/>
    <x v="187"/>
    <n v="5.9999999999999995E-4"/>
    <x v="187"/>
  </r>
  <r>
    <s v="TXN-10232"/>
    <d v="2024-05-06T00:00:00"/>
    <s v="Q2"/>
    <x v="1"/>
    <x v="0"/>
    <s v="Mexico"/>
    <s v="Commodity"/>
    <x v="17"/>
    <s v="Sell"/>
    <x v="9"/>
    <x v="0"/>
    <n v="623.5"/>
    <n v="12757"/>
    <x v="1"/>
    <n v="0.68"/>
    <n v="8674"/>
    <x v="188"/>
    <n v="3.8E-3"/>
    <x v="188"/>
  </r>
  <r>
    <s v="TXN-10233"/>
    <d v="2024-08-05T00:00:00"/>
    <s v="Q3"/>
    <x v="7"/>
    <x v="3"/>
    <s v="Netherlands"/>
    <s v="Fixed Income"/>
    <x v="5"/>
    <s v="Sell"/>
    <x v="5"/>
    <x v="2"/>
    <n v="90.37"/>
    <n v="19627"/>
    <x v="0"/>
    <n v="1"/>
    <n v="19627"/>
    <x v="189"/>
    <n v="1.1999999999999999E-3"/>
    <x v="189"/>
  </r>
  <r>
    <s v="TXN-10234"/>
    <d v="2024-02-26T00:00:00"/>
    <s v="Q1"/>
    <x v="4"/>
    <x v="1"/>
    <s v="India"/>
    <s v="Equity"/>
    <x v="6"/>
    <s v="Sell"/>
    <x v="8"/>
    <x v="1"/>
    <n v="579.51"/>
    <n v="32592"/>
    <x v="0"/>
    <n v="1"/>
    <n v="32592"/>
    <x v="190"/>
    <n v="1.8E-3"/>
    <x v="190"/>
  </r>
  <r>
    <s v="TXN-10235"/>
    <d v="2024-12-02T00:00:00"/>
    <s v="Q4"/>
    <x v="6"/>
    <x v="3"/>
    <s v="France"/>
    <s v="Equity"/>
    <x v="13"/>
    <s v="Sell"/>
    <x v="7"/>
    <x v="0"/>
    <n v="310.11"/>
    <n v="21696"/>
    <x v="0"/>
    <n v="1"/>
    <n v="21696"/>
    <x v="191"/>
    <n v="2.7000000000000001E-3"/>
    <x v="191"/>
  </r>
  <r>
    <s v="TXN-10236"/>
    <d v="2024-12-23T00:00:00"/>
    <s v="Q4"/>
    <x v="6"/>
    <x v="3"/>
    <s v="France"/>
    <s v="Derivatives"/>
    <x v="18"/>
    <s v="Buy"/>
    <x v="10"/>
    <x v="2"/>
    <n v="16.05"/>
    <n v="3272"/>
    <x v="2"/>
    <n v="0"/>
    <n v="0"/>
    <x v="4"/>
    <n v="3.7000000000000002E-3"/>
    <x v="4"/>
  </r>
  <r>
    <s v="TXN-10237"/>
    <d v="2024-04-03T00:00:00"/>
    <s v="Q2"/>
    <x v="11"/>
    <x v="2"/>
    <s v="Chile"/>
    <s v="Derivatives"/>
    <x v="9"/>
    <s v="Sell"/>
    <x v="4"/>
    <x v="0"/>
    <n v="18.57"/>
    <n v="4629"/>
    <x v="0"/>
    <n v="1"/>
    <n v="4629"/>
    <x v="192"/>
    <n v="8.0000000000000002E-3"/>
    <x v="192"/>
  </r>
  <r>
    <s v="TXN-10238"/>
    <d v="2024-09-13T00:00:00"/>
    <s v="Q3"/>
    <x v="8"/>
    <x v="0"/>
    <s v="Mexico"/>
    <s v="ETF"/>
    <x v="7"/>
    <s v="Sell"/>
    <x v="5"/>
    <x v="2"/>
    <n v="419.02"/>
    <n v="9264"/>
    <x v="1"/>
    <n v="0.74"/>
    <n v="6855"/>
    <x v="193"/>
    <n v="1.5E-3"/>
    <x v="193"/>
  </r>
  <r>
    <s v="TXN-10239"/>
    <d v="2024-09-03T00:00:00"/>
    <s v="Q3"/>
    <x v="8"/>
    <x v="3"/>
    <s v="France"/>
    <s v="Fixed Income"/>
    <x v="22"/>
    <s v="Buy"/>
    <x v="11"/>
    <x v="1"/>
    <n v="93.46"/>
    <n v="49912"/>
    <x v="0"/>
    <n v="1"/>
    <n v="49912"/>
    <x v="194"/>
    <n v="2E-3"/>
    <x v="194"/>
  </r>
  <r>
    <s v="TXN-10240"/>
    <d v="2024-02-26T00:00:00"/>
    <s v="Q1"/>
    <x v="4"/>
    <x v="2"/>
    <s v="Argentina"/>
    <s v="Commodity"/>
    <x v="15"/>
    <s v="Sell"/>
    <x v="11"/>
    <x v="1"/>
    <n v="1882.12"/>
    <n v="17643"/>
    <x v="0"/>
    <n v="1"/>
    <n v="17643"/>
    <x v="195"/>
    <n v="5.5999999999999999E-3"/>
    <x v="195"/>
  </r>
  <r>
    <s v="TXN-10241"/>
    <d v="2024-06-19T00:00:00"/>
    <s v="Q2"/>
    <x v="5"/>
    <x v="3"/>
    <s v="France"/>
    <s v="Fixed Income"/>
    <x v="1"/>
    <s v="Buy"/>
    <x v="7"/>
    <x v="0"/>
    <n v="104.67"/>
    <n v="89297"/>
    <x v="0"/>
    <n v="1"/>
    <n v="89297"/>
    <x v="196"/>
    <n v="2E-3"/>
    <x v="196"/>
  </r>
  <r>
    <s v="TXN-10242"/>
    <d v="2024-04-24T00:00:00"/>
    <s v="Q2"/>
    <x v="11"/>
    <x v="2"/>
    <s v="Brazil"/>
    <s v="Equity"/>
    <x v="12"/>
    <s v="Sell"/>
    <x v="8"/>
    <x v="1"/>
    <n v="413.43"/>
    <n v="34099"/>
    <x v="0"/>
    <n v="1"/>
    <n v="34099"/>
    <x v="197"/>
    <n v="3.8E-3"/>
    <x v="197"/>
  </r>
  <r>
    <s v="TXN-10243"/>
    <d v="2024-02-14T00:00:00"/>
    <s v="Q1"/>
    <x v="4"/>
    <x v="2"/>
    <s v="Colombia"/>
    <s v="ETF"/>
    <x v="8"/>
    <s v="Buy"/>
    <x v="3"/>
    <x v="1"/>
    <n v="498.9"/>
    <n v="63477"/>
    <x v="0"/>
    <n v="1"/>
    <n v="63477"/>
    <x v="198"/>
    <n v="1.5E-3"/>
    <x v="198"/>
  </r>
  <r>
    <s v="TXN-10244"/>
    <d v="2024-02-20T00:00:00"/>
    <s v="Q1"/>
    <x v="4"/>
    <x v="0"/>
    <s v="Mexico"/>
    <s v="Fixed Income"/>
    <x v="22"/>
    <s v="Sell"/>
    <x v="3"/>
    <x v="1"/>
    <n v="94.11"/>
    <n v="27614"/>
    <x v="0"/>
    <n v="1"/>
    <n v="27614"/>
    <x v="199"/>
    <n v="1E-3"/>
    <x v="199"/>
  </r>
  <r>
    <s v="TXN-10245"/>
    <d v="2024-02-26T00:00:00"/>
    <s v="Q1"/>
    <x v="4"/>
    <x v="2"/>
    <s v="Argentina"/>
    <s v="Derivatives"/>
    <x v="3"/>
    <s v="Sell"/>
    <x v="9"/>
    <x v="0"/>
    <n v="40.6"/>
    <n v="952"/>
    <x v="0"/>
    <n v="1"/>
    <n v="952"/>
    <x v="200"/>
    <n v="4.1000000000000003E-3"/>
    <x v="200"/>
  </r>
  <r>
    <s v="TXN-10246"/>
    <d v="2024-04-05T00:00:00"/>
    <s v="Q2"/>
    <x v="11"/>
    <x v="3"/>
    <s v="Germany"/>
    <s v="Commodity"/>
    <x v="11"/>
    <s v="Buy"/>
    <x v="3"/>
    <x v="1"/>
    <n v="1182.29"/>
    <n v="15190"/>
    <x v="0"/>
    <n v="1"/>
    <n v="15190"/>
    <x v="201"/>
    <n v="3.0000000000000001E-3"/>
    <x v="201"/>
  </r>
  <r>
    <s v="TXN-10247"/>
    <d v="2024-05-23T00:00:00"/>
    <s v="Q2"/>
    <x v="1"/>
    <x v="3"/>
    <s v="Netherlands"/>
    <s v="ETF"/>
    <x v="10"/>
    <s v="Buy"/>
    <x v="10"/>
    <x v="2"/>
    <n v="304.26"/>
    <n v="51165"/>
    <x v="0"/>
    <n v="1"/>
    <n v="51165"/>
    <x v="202"/>
    <n v="1E-3"/>
    <x v="202"/>
  </r>
  <r>
    <s v="TXN-10248"/>
    <d v="2024-09-09T00:00:00"/>
    <s v="Q3"/>
    <x v="8"/>
    <x v="0"/>
    <s v="Mexico"/>
    <s v="Equity"/>
    <x v="23"/>
    <s v="Buy"/>
    <x v="3"/>
    <x v="1"/>
    <n v="267.52999999999997"/>
    <n v="30086"/>
    <x v="0"/>
    <n v="1"/>
    <n v="30086"/>
    <x v="203"/>
    <n v="3.7000000000000002E-3"/>
    <x v="203"/>
  </r>
  <r>
    <s v="TXN-10249"/>
    <d v="2024-12-11T00:00:00"/>
    <s v="Q4"/>
    <x v="6"/>
    <x v="1"/>
    <s v="Hong Kong"/>
    <s v="ETF"/>
    <x v="14"/>
    <s v="Sell"/>
    <x v="7"/>
    <x v="0"/>
    <n v="74.83"/>
    <n v="46335"/>
    <x v="3"/>
    <n v="0"/>
    <n v="0"/>
    <x v="4"/>
    <n v="2E-3"/>
    <x v="4"/>
  </r>
  <r>
    <s v="TXN-10250"/>
    <d v="2024-03-14T00:00:00"/>
    <s v="Q1"/>
    <x v="10"/>
    <x v="1"/>
    <s v="Hong Kong"/>
    <s v="Commodity"/>
    <x v="15"/>
    <s v="Buy"/>
    <x v="3"/>
    <x v="1"/>
    <n v="260.74"/>
    <n v="10056"/>
    <x v="0"/>
    <n v="1"/>
    <n v="10056"/>
    <x v="204"/>
    <n v="2.8999999999999998E-3"/>
    <x v="204"/>
  </r>
  <r>
    <s v="TXN-10251"/>
    <d v="2024-04-01T00:00:00"/>
    <s v="Q2"/>
    <x v="11"/>
    <x v="2"/>
    <s v="Argentina"/>
    <s v="Commodity"/>
    <x v="11"/>
    <s v="Sell"/>
    <x v="4"/>
    <x v="0"/>
    <n v="402.3"/>
    <n v="17658"/>
    <x v="0"/>
    <n v="1"/>
    <n v="17658"/>
    <x v="205"/>
    <n v="4.1999999999999997E-3"/>
    <x v="205"/>
  </r>
  <r>
    <s v="TXN-10252"/>
    <d v="2024-09-06T00:00:00"/>
    <s v="Q3"/>
    <x v="8"/>
    <x v="3"/>
    <s v="Netherlands"/>
    <s v="Derivatives"/>
    <x v="0"/>
    <s v="Buy"/>
    <x v="3"/>
    <x v="1"/>
    <n v="42.18"/>
    <n v="449"/>
    <x v="3"/>
    <n v="0"/>
    <n v="0"/>
    <x v="4"/>
    <n v="7.7000000000000002E-3"/>
    <x v="4"/>
  </r>
  <r>
    <s v="TXN-10253"/>
    <d v="2024-10-17T00:00:00"/>
    <s v="Q4"/>
    <x v="9"/>
    <x v="3"/>
    <s v="Germany"/>
    <s v="ETF"/>
    <x v="14"/>
    <s v="Sell"/>
    <x v="4"/>
    <x v="0"/>
    <n v="348.65"/>
    <n v="54677"/>
    <x v="1"/>
    <n v="0.46"/>
    <n v="25151"/>
    <x v="206"/>
    <n v="8.9999999999999998E-4"/>
    <x v="206"/>
  </r>
  <r>
    <s v="TXN-10254"/>
    <d v="2024-09-11T00:00:00"/>
    <s v="Q3"/>
    <x v="8"/>
    <x v="0"/>
    <s v="United States"/>
    <s v="Derivatives"/>
    <x v="3"/>
    <s v="Sell"/>
    <x v="8"/>
    <x v="1"/>
    <n v="27.11"/>
    <n v="1387"/>
    <x v="1"/>
    <n v="0.55000000000000004"/>
    <n v="762"/>
    <x v="207"/>
    <n v="6.6E-3"/>
    <x v="207"/>
  </r>
  <r>
    <s v="TXN-10255"/>
    <d v="2024-08-06T00:00:00"/>
    <s v="Q3"/>
    <x v="7"/>
    <x v="0"/>
    <s v="Mexico"/>
    <s v="Equity"/>
    <x v="6"/>
    <s v="Sell"/>
    <x v="1"/>
    <x v="1"/>
    <n v="659.86"/>
    <n v="2826"/>
    <x v="1"/>
    <n v="0.45"/>
    <n v="1271"/>
    <x v="208"/>
    <n v="1.9E-3"/>
    <x v="208"/>
  </r>
  <r>
    <s v="TXN-10256"/>
    <d v="2024-05-02T00:00:00"/>
    <s v="Q2"/>
    <x v="1"/>
    <x v="0"/>
    <s v="Mexico"/>
    <s v="Fixed Income"/>
    <x v="22"/>
    <s v="Buy"/>
    <x v="10"/>
    <x v="2"/>
    <n v="90.26"/>
    <n v="11901"/>
    <x v="0"/>
    <n v="1"/>
    <n v="11901"/>
    <x v="209"/>
    <n v="2E-3"/>
    <x v="209"/>
  </r>
  <r>
    <s v="TXN-10257"/>
    <d v="2024-09-30T00:00:00"/>
    <s v="Q3"/>
    <x v="8"/>
    <x v="3"/>
    <s v="Switzerland"/>
    <s v="Derivatives"/>
    <x v="18"/>
    <s v="Sell"/>
    <x v="0"/>
    <x v="0"/>
    <n v="31"/>
    <n v="1702"/>
    <x v="1"/>
    <n v="0.74"/>
    <n v="1259"/>
    <x v="210"/>
    <n v="5.4000000000000003E-3"/>
    <x v="210"/>
  </r>
  <r>
    <s v="TXN-10258"/>
    <d v="2024-12-16T00:00:00"/>
    <s v="Q4"/>
    <x v="6"/>
    <x v="1"/>
    <s v="Hong Kong"/>
    <s v="Commodity"/>
    <x v="11"/>
    <s v="Sell"/>
    <x v="11"/>
    <x v="1"/>
    <n v="625.14"/>
    <n v="18817"/>
    <x v="0"/>
    <n v="1"/>
    <n v="18817"/>
    <x v="211"/>
    <n v="5.3E-3"/>
    <x v="211"/>
  </r>
  <r>
    <s v="TXN-10259"/>
    <d v="2024-05-07T00:00:00"/>
    <s v="Q2"/>
    <x v="1"/>
    <x v="0"/>
    <s v="United States"/>
    <s v="ETF"/>
    <x v="10"/>
    <s v="Sell"/>
    <x v="2"/>
    <x v="2"/>
    <n v="80.91"/>
    <n v="17592"/>
    <x v="0"/>
    <n v="1"/>
    <n v="17592"/>
    <x v="212"/>
    <n v="2.3E-3"/>
    <x v="212"/>
  </r>
  <r>
    <s v="TXN-10260"/>
    <d v="2024-02-19T00:00:00"/>
    <s v="Q1"/>
    <x v="4"/>
    <x v="2"/>
    <s v="Argentina"/>
    <s v="Fixed Income"/>
    <x v="1"/>
    <s v="Sell"/>
    <x v="2"/>
    <x v="2"/>
    <n v="93.28"/>
    <n v="59743"/>
    <x v="0"/>
    <n v="1"/>
    <n v="59743"/>
    <x v="213"/>
    <n v="1.6999999999999999E-3"/>
    <x v="213"/>
  </r>
  <r>
    <s v="TXN-10261"/>
    <d v="2024-07-03T00:00:00"/>
    <s v="Q3"/>
    <x v="2"/>
    <x v="2"/>
    <s v="Colombia"/>
    <s v="Derivatives"/>
    <x v="9"/>
    <s v="Sell"/>
    <x v="3"/>
    <x v="1"/>
    <n v="29.31"/>
    <n v="773"/>
    <x v="1"/>
    <n v="0.47"/>
    <n v="363"/>
    <x v="214"/>
    <n v="6.0000000000000001E-3"/>
    <x v="214"/>
  </r>
  <r>
    <s v="TXN-10262"/>
    <d v="2024-10-23T00:00:00"/>
    <s v="Q4"/>
    <x v="9"/>
    <x v="0"/>
    <s v="Mexico"/>
    <s v="ETF"/>
    <x v="7"/>
    <s v="Sell"/>
    <x v="8"/>
    <x v="1"/>
    <n v="257.45999999999998"/>
    <n v="42518"/>
    <x v="3"/>
    <n v="0"/>
    <n v="0"/>
    <x v="4"/>
    <n v="1.2999999999999999E-3"/>
    <x v="4"/>
  </r>
  <r>
    <s v="TXN-10263"/>
    <d v="2024-03-22T00:00:00"/>
    <s v="Q1"/>
    <x v="10"/>
    <x v="3"/>
    <s v="Switzerland"/>
    <s v="ETF"/>
    <x v="2"/>
    <s v="Buy"/>
    <x v="9"/>
    <x v="0"/>
    <n v="67.8"/>
    <n v="60438"/>
    <x v="0"/>
    <n v="1"/>
    <n v="60438"/>
    <x v="215"/>
    <n v="2.8E-3"/>
    <x v="215"/>
  </r>
  <r>
    <s v="TXN-10264"/>
    <d v="2024-05-21T00:00:00"/>
    <s v="Q2"/>
    <x v="1"/>
    <x v="2"/>
    <s v="Argentina"/>
    <s v="Equity"/>
    <x v="13"/>
    <s v="Buy"/>
    <x v="11"/>
    <x v="1"/>
    <n v="728.43"/>
    <n v="42698"/>
    <x v="0"/>
    <n v="1"/>
    <n v="42698"/>
    <x v="216"/>
    <n v="4.4999999999999997E-3"/>
    <x v="216"/>
  </r>
  <r>
    <s v="TXN-10265"/>
    <d v="2024-12-25T00:00:00"/>
    <s v="Q4"/>
    <x v="6"/>
    <x v="0"/>
    <s v="Mexico"/>
    <s v="Derivatives"/>
    <x v="24"/>
    <s v="Buy"/>
    <x v="3"/>
    <x v="1"/>
    <n v="33.39"/>
    <n v="1365"/>
    <x v="0"/>
    <n v="1"/>
    <n v="1365"/>
    <x v="217"/>
    <n v="5.7999999999999996E-3"/>
    <x v="217"/>
  </r>
  <r>
    <s v="TXN-10266"/>
    <d v="2024-08-16T00:00:00"/>
    <s v="Q3"/>
    <x v="7"/>
    <x v="3"/>
    <s v="Netherlands"/>
    <s v="Equity"/>
    <x v="12"/>
    <s v="Buy"/>
    <x v="8"/>
    <x v="1"/>
    <n v="386.68"/>
    <n v="8796"/>
    <x v="0"/>
    <n v="1"/>
    <n v="8796"/>
    <x v="218"/>
    <n v="3.0999999999999999E-3"/>
    <x v="218"/>
  </r>
  <r>
    <s v="TXN-10267"/>
    <d v="2024-02-23T00:00:00"/>
    <s v="Q1"/>
    <x v="4"/>
    <x v="0"/>
    <s v="United States"/>
    <s v="Derivatives"/>
    <x v="3"/>
    <s v="Sell"/>
    <x v="11"/>
    <x v="1"/>
    <n v="7.04"/>
    <n v="590"/>
    <x v="0"/>
    <n v="1"/>
    <n v="590"/>
    <x v="219"/>
    <n v="2.5000000000000001E-3"/>
    <x v="219"/>
  </r>
  <r>
    <s v="TXN-10268"/>
    <d v="2024-02-06T00:00:00"/>
    <s v="Q1"/>
    <x v="4"/>
    <x v="0"/>
    <s v="Canada"/>
    <s v="Derivatives"/>
    <x v="24"/>
    <s v="Buy"/>
    <x v="4"/>
    <x v="0"/>
    <n v="38.79"/>
    <n v="1100"/>
    <x v="0"/>
    <n v="1"/>
    <n v="1100"/>
    <x v="220"/>
    <n v="6.1000000000000004E-3"/>
    <x v="220"/>
  </r>
  <r>
    <s v="TXN-10269"/>
    <d v="2024-12-18T00:00:00"/>
    <s v="Q4"/>
    <x v="6"/>
    <x v="0"/>
    <s v="Mexico"/>
    <s v="Fixed Income"/>
    <x v="19"/>
    <s v="Sell"/>
    <x v="11"/>
    <x v="1"/>
    <n v="89.26"/>
    <n v="98577"/>
    <x v="0"/>
    <n v="1"/>
    <n v="98577"/>
    <x v="221"/>
    <n v="1.1000000000000001E-3"/>
    <x v="221"/>
  </r>
  <r>
    <s v="TXN-10270"/>
    <d v="2024-03-13T00:00:00"/>
    <s v="Q1"/>
    <x v="10"/>
    <x v="2"/>
    <s v="Chile"/>
    <s v="Equity"/>
    <x v="12"/>
    <s v="Buy"/>
    <x v="6"/>
    <x v="2"/>
    <n v="475.76"/>
    <n v="25267"/>
    <x v="0"/>
    <n v="1"/>
    <n v="25267"/>
    <x v="222"/>
    <n v="2.7000000000000001E-3"/>
    <x v="222"/>
  </r>
  <r>
    <s v="TXN-10271"/>
    <d v="2024-11-07T00:00:00"/>
    <s v="Q4"/>
    <x v="3"/>
    <x v="3"/>
    <s v="France"/>
    <s v="Equity"/>
    <x v="21"/>
    <s v="Sell"/>
    <x v="11"/>
    <x v="1"/>
    <n v="31.19"/>
    <n v="43249"/>
    <x v="3"/>
    <n v="0"/>
    <n v="0"/>
    <x v="4"/>
    <n v="1.8E-3"/>
    <x v="4"/>
  </r>
  <r>
    <s v="TXN-10272"/>
    <d v="2024-09-30T00:00:00"/>
    <s v="Q3"/>
    <x v="8"/>
    <x v="3"/>
    <s v="Netherlands"/>
    <s v="Derivatives"/>
    <x v="3"/>
    <s v="Buy"/>
    <x v="10"/>
    <x v="2"/>
    <n v="19.600000000000001"/>
    <n v="1984"/>
    <x v="0"/>
    <n v="1"/>
    <n v="1984"/>
    <x v="223"/>
    <n v="5.5999999999999999E-3"/>
    <x v="223"/>
  </r>
  <r>
    <s v="TXN-10273"/>
    <d v="2024-02-08T00:00:00"/>
    <s v="Q1"/>
    <x v="4"/>
    <x v="0"/>
    <s v="Canada"/>
    <s v="Derivatives"/>
    <x v="0"/>
    <s v="Sell"/>
    <x v="7"/>
    <x v="0"/>
    <n v="21.33"/>
    <n v="4485"/>
    <x v="0"/>
    <n v="1"/>
    <n v="4485"/>
    <x v="224"/>
    <n v="6.6E-3"/>
    <x v="224"/>
  </r>
  <r>
    <s v="TXN-10274"/>
    <d v="2024-05-27T00:00:00"/>
    <s v="Q2"/>
    <x v="1"/>
    <x v="0"/>
    <s v="Mexico"/>
    <s v="Equity"/>
    <x v="12"/>
    <s v="Sell"/>
    <x v="8"/>
    <x v="1"/>
    <n v="41.46"/>
    <n v="4062"/>
    <x v="2"/>
    <n v="0"/>
    <n v="0"/>
    <x v="4"/>
    <n v="2.5999999999999999E-3"/>
    <x v="4"/>
  </r>
  <r>
    <s v="TXN-10275"/>
    <d v="2024-03-21T00:00:00"/>
    <s v="Q1"/>
    <x v="10"/>
    <x v="2"/>
    <s v="Argentina"/>
    <s v="ETF"/>
    <x v="10"/>
    <s v="Buy"/>
    <x v="5"/>
    <x v="2"/>
    <n v="60.13"/>
    <n v="10557"/>
    <x v="0"/>
    <n v="1"/>
    <n v="10557"/>
    <x v="225"/>
    <n v="1E-3"/>
    <x v="225"/>
  </r>
  <r>
    <s v="TXN-10276"/>
    <d v="2024-08-12T00:00:00"/>
    <s v="Q3"/>
    <x v="7"/>
    <x v="1"/>
    <s v="India"/>
    <s v="Commodity"/>
    <x v="15"/>
    <s v="Sell"/>
    <x v="11"/>
    <x v="1"/>
    <n v="927.16"/>
    <n v="7869"/>
    <x v="0"/>
    <n v="1"/>
    <n v="7869"/>
    <x v="226"/>
    <n v="1.4E-3"/>
    <x v="226"/>
  </r>
  <r>
    <s v="TXN-10277"/>
    <d v="2024-12-26T00:00:00"/>
    <s v="Q4"/>
    <x v="6"/>
    <x v="0"/>
    <s v="Canada"/>
    <s v="Commodity"/>
    <x v="16"/>
    <s v="Buy"/>
    <x v="5"/>
    <x v="2"/>
    <n v="1403.78"/>
    <n v="5805"/>
    <x v="0"/>
    <n v="1"/>
    <n v="5805"/>
    <x v="227"/>
    <n v="4.4999999999999997E-3"/>
    <x v="227"/>
  </r>
  <r>
    <s v="TXN-10278"/>
    <d v="2024-06-21T00:00:00"/>
    <s v="Q2"/>
    <x v="5"/>
    <x v="0"/>
    <s v="United States"/>
    <s v="ETF"/>
    <x v="2"/>
    <s v="Sell"/>
    <x v="0"/>
    <x v="0"/>
    <n v="198.5"/>
    <n v="35427"/>
    <x v="1"/>
    <n v="0.19"/>
    <n v="6731"/>
    <x v="228"/>
    <n v="2.7000000000000001E-3"/>
    <x v="228"/>
  </r>
  <r>
    <s v="TXN-10279"/>
    <d v="2024-01-30T00:00:00"/>
    <s v="Q1"/>
    <x v="0"/>
    <x v="2"/>
    <s v="Colombia"/>
    <s v="Commodity"/>
    <x v="15"/>
    <s v="Sell"/>
    <x v="11"/>
    <x v="1"/>
    <n v="2047.98"/>
    <n v="2575"/>
    <x v="0"/>
    <n v="1"/>
    <n v="2575"/>
    <x v="229"/>
    <n v="3.5999999999999999E-3"/>
    <x v="229"/>
  </r>
  <r>
    <s v="TXN-10280"/>
    <d v="2024-01-24T00:00:00"/>
    <s v="Q1"/>
    <x v="0"/>
    <x v="2"/>
    <s v="Chile"/>
    <s v="Derivatives"/>
    <x v="0"/>
    <s v="Sell"/>
    <x v="6"/>
    <x v="2"/>
    <n v="44.77"/>
    <n v="954"/>
    <x v="0"/>
    <n v="1"/>
    <n v="954"/>
    <x v="230"/>
    <n v="5.1000000000000004E-3"/>
    <x v="230"/>
  </r>
  <r>
    <s v="TXN-10281"/>
    <d v="2024-10-11T00:00:00"/>
    <s v="Q4"/>
    <x v="9"/>
    <x v="0"/>
    <s v="United States"/>
    <s v="Equity"/>
    <x v="13"/>
    <s v="Sell"/>
    <x v="4"/>
    <x v="0"/>
    <n v="736.98"/>
    <n v="11828"/>
    <x v="2"/>
    <n v="0"/>
    <n v="0"/>
    <x v="4"/>
    <n v="4.4000000000000003E-3"/>
    <x v="4"/>
  </r>
  <r>
    <s v="TXN-10282"/>
    <d v="2024-12-11T00:00:00"/>
    <s v="Q4"/>
    <x v="6"/>
    <x v="2"/>
    <s v="Chile"/>
    <s v="Derivatives"/>
    <x v="0"/>
    <s v="Sell"/>
    <x v="11"/>
    <x v="1"/>
    <n v="16.34"/>
    <n v="648"/>
    <x v="0"/>
    <n v="1"/>
    <n v="648"/>
    <x v="231"/>
    <n v="2.7000000000000001E-3"/>
    <x v="231"/>
  </r>
  <r>
    <s v="TXN-10283"/>
    <d v="2024-06-10T00:00:00"/>
    <s v="Q2"/>
    <x v="5"/>
    <x v="0"/>
    <s v="United States"/>
    <s v="Fixed Income"/>
    <x v="1"/>
    <s v="Buy"/>
    <x v="4"/>
    <x v="0"/>
    <n v="86.38"/>
    <n v="61460"/>
    <x v="3"/>
    <n v="0"/>
    <n v="0"/>
    <x v="4"/>
    <n v="1.6999999999999999E-3"/>
    <x v="4"/>
  </r>
  <r>
    <s v="TXN-10284"/>
    <d v="2024-07-08T00:00:00"/>
    <s v="Q3"/>
    <x v="2"/>
    <x v="1"/>
    <s v="Japan"/>
    <s v="Commodity"/>
    <x v="20"/>
    <s v="Buy"/>
    <x v="3"/>
    <x v="1"/>
    <n v="433.4"/>
    <n v="18524"/>
    <x v="1"/>
    <n v="0.69"/>
    <n v="12781"/>
    <x v="232"/>
    <n v="2.2000000000000001E-3"/>
    <x v="232"/>
  </r>
  <r>
    <s v="TXN-10285"/>
    <d v="2024-12-23T00:00:00"/>
    <s v="Q4"/>
    <x v="6"/>
    <x v="2"/>
    <s v="Chile"/>
    <s v="Commodity"/>
    <x v="11"/>
    <s v="Buy"/>
    <x v="9"/>
    <x v="0"/>
    <n v="1959.05"/>
    <n v="833"/>
    <x v="0"/>
    <n v="1"/>
    <n v="833"/>
    <x v="233"/>
    <n v="2.7000000000000001E-3"/>
    <x v="233"/>
  </r>
  <r>
    <s v="TXN-10286"/>
    <d v="2024-03-14T00:00:00"/>
    <s v="Q1"/>
    <x v="10"/>
    <x v="0"/>
    <s v="Canada"/>
    <s v="Equity"/>
    <x v="13"/>
    <s v="Sell"/>
    <x v="6"/>
    <x v="2"/>
    <n v="172.1"/>
    <n v="15708"/>
    <x v="0"/>
    <n v="1"/>
    <n v="15708"/>
    <x v="234"/>
    <n v="4.7999999999999996E-3"/>
    <x v="234"/>
  </r>
  <r>
    <s v="TXN-10287"/>
    <d v="2024-02-19T00:00:00"/>
    <s v="Q1"/>
    <x v="4"/>
    <x v="1"/>
    <s v="Japan"/>
    <s v="Equity"/>
    <x v="21"/>
    <s v="Sell"/>
    <x v="11"/>
    <x v="1"/>
    <n v="717.51"/>
    <n v="30145"/>
    <x v="2"/>
    <n v="0"/>
    <n v="0"/>
    <x v="4"/>
    <n v="1.2999999999999999E-3"/>
    <x v="4"/>
  </r>
  <r>
    <s v="TXN-10288"/>
    <d v="2024-06-11T00:00:00"/>
    <s v="Q2"/>
    <x v="5"/>
    <x v="3"/>
    <s v="Netherlands"/>
    <s v="Equity"/>
    <x v="23"/>
    <s v="Buy"/>
    <x v="4"/>
    <x v="0"/>
    <n v="533.33000000000004"/>
    <n v="8666"/>
    <x v="0"/>
    <n v="1"/>
    <n v="8666"/>
    <x v="235"/>
    <n v="2E-3"/>
    <x v="235"/>
  </r>
  <r>
    <s v="TXN-10289"/>
    <d v="2024-02-26T00:00:00"/>
    <s v="Q1"/>
    <x v="4"/>
    <x v="2"/>
    <s v="Colombia"/>
    <s v="Derivatives"/>
    <x v="9"/>
    <s v="Sell"/>
    <x v="8"/>
    <x v="1"/>
    <n v="4.2"/>
    <n v="1670"/>
    <x v="0"/>
    <n v="1"/>
    <n v="1670"/>
    <x v="236"/>
    <n v="6.6E-3"/>
    <x v="236"/>
  </r>
  <r>
    <s v="TXN-10290"/>
    <d v="2024-08-20T00:00:00"/>
    <s v="Q3"/>
    <x v="7"/>
    <x v="3"/>
    <s v="United Kingdom"/>
    <s v="Fixed Income"/>
    <x v="19"/>
    <s v="Sell"/>
    <x v="3"/>
    <x v="1"/>
    <n v="93.13"/>
    <n v="70744"/>
    <x v="0"/>
    <n v="1"/>
    <n v="70744"/>
    <x v="237"/>
    <n v="1.6999999999999999E-3"/>
    <x v="237"/>
  </r>
  <r>
    <s v="TXN-10291"/>
    <d v="2024-01-22T00:00:00"/>
    <s v="Q1"/>
    <x v="0"/>
    <x v="1"/>
    <s v="India"/>
    <s v="Derivatives"/>
    <x v="3"/>
    <s v="Buy"/>
    <x v="0"/>
    <x v="0"/>
    <n v="40.479999999999997"/>
    <n v="2502"/>
    <x v="3"/>
    <n v="0"/>
    <n v="0"/>
    <x v="4"/>
    <n v="6.1999999999999998E-3"/>
    <x v="4"/>
  </r>
  <r>
    <s v="TXN-10292"/>
    <d v="2024-04-01T00:00:00"/>
    <s v="Q2"/>
    <x v="11"/>
    <x v="3"/>
    <s v="France"/>
    <s v="Fixed Income"/>
    <x v="4"/>
    <s v="Buy"/>
    <x v="3"/>
    <x v="1"/>
    <n v="92.92"/>
    <n v="6916"/>
    <x v="0"/>
    <n v="1"/>
    <n v="6916"/>
    <x v="238"/>
    <n v="8.9999999999999998E-4"/>
    <x v="238"/>
  </r>
  <r>
    <s v="TXN-10293"/>
    <d v="2024-04-24T00:00:00"/>
    <s v="Q2"/>
    <x v="11"/>
    <x v="0"/>
    <s v="Canada"/>
    <s v="ETF"/>
    <x v="14"/>
    <s v="Buy"/>
    <x v="6"/>
    <x v="2"/>
    <n v="241.78"/>
    <n v="18522"/>
    <x v="0"/>
    <n v="1"/>
    <n v="18522"/>
    <x v="239"/>
    <n v="6.9999999999999999E-4"/>
    <x v="239"/>
  </r>
  <r>
    <s v="TXN-10294"/>
    <d v="2024-11-27T00:00:00"/>
    <s v="Q4"/>
    <x v="3"/>
    <x v="3"/>
    <s v="Germany"/>
    <s v="ETF"/>
    <x v="2"/>
    <s v="Buy"/>
    <x v="7"/>
    <x v="0"/>
    <n v="301.33999999999997"/>
    <n v="10028"/>
    <x v="0"/>
    <n v="1"/>
    <n v="10028"/>
    <x v="240"/>
    <n v="6.9999999999999999E-4"/>
    <x v="240"/>
  </r>
  <r>
    <s v="TXN-10295"/>
    <d v="2024-07-22T00:00:00"/>
    <s v="Q3"/>
    <x v="2"/>
    <x v="2"/>
    <s v="Chile"/>
    <s v="Equity"/>
    <x v="6"/>
    <s v="Buy"/>
    <x v="9"/>
    <x v="0"/>
    <n v="754.4"/>
    <n v="3418"/>
    <x v="0"/>
    <n v="1"/>
    <n v="3418"/>
    <x v="241"/>
    <n v="3.3E-3"/>
    <x v="241"/>
  </r>
  <r>
    <s v="TXN-10296"/>
    <d v="2024-03-18T00:00:00"/>
    <s v="Q1"/>
    <x v="10"/>
    <x v="2"/>
    <s v="Brazil"/>
    <s v="ETF"/>
    <x v="8"/>
    <s v="Buy"/>
    <x v="3"/>
    <x v="1"/>
    <n v="123.06"/>
    <n v="24730"/>
    <x v="0"/>
    <n v="1"/>
    <n v="24730"/>
    <x v="242"/>
    <n v="1.6000000000000001E-3"/>
    <x v="242"/>
  </r>
  <r>
    <s v="TXN-10297"/>
    <d v="2024-02-15T00:00:00"/>
    <s v="Q1"/>
    <x v="4"/>
    <x v="0"/>
    <s v="Mexico"/>
    <s v="Commodity"/>
    <x v="16"/>
    <s v="Buy"/>
    <x v="2"/>
    <x v="2"/>
    <n v="630.29"/>
    <n v="13550"/>
    <x v="3"/>
    <n v="0"/>
    <n v="0"/>
    <x v="4"/>
    <n v="3.3999999999999998E-3"/>
    <x v="4"/>
  </r>
  <r>
    <s v="TXN-10298"/>
    <d v="2024-10-07T00:00:00"/>
    <s v="Q4"/>
    <x v="9"/>
    <x v="1"/>
    <s v="India"/>
    <s v="Fixed Income"/>
    <x v="19"/>
    <s v="Buy"/>
    <x v="2"/>
    <x v="2"/>
    <n v="102.69"/>
    <n v="69419"/>
    <x v="0"/>
    <n v="1"/>
    <n v="69419"/>
    <x v="243"/>
    <n v="2E-3"/>
    <x v="243"/>
  </r>
  <r>
    <s v="TXN-10299"/>
    <d v="2024-01-15T00:00:00"/>
    <s v="Q1"/>
    <x v="0"/>
    <x v="0"/>
    <s v="Canada"/>
    <s v="Derivatives"/>
    <x v="9"/>
    <s v="Sell"/>
    <x v="3"/>
    <x v="1"/>
    <n v="45.68"/>
    <n v="4125"/>
    <x v="0"/>
    <n v="1"/>
    <n v="4125"/>
    <x v="244"/>
    <n v="3.5999999999999999E-3"/>
    <x v="244"/>
  </r>
  <r>
    <s v="TXN-10300"/>
    <d v="2024-04-30T00:00:00"/>
    <s v="Q2"/>
    <x v="11"/>
    <x v="1"/>
    <s v="Hong Kong"/>
    <s v="Fixed Income"/>
    <x v="4"/>
    <s v="Sell"/>
    <x v="9"/>
    <x v="0"/>
    <n v="101.17"/>
    <n v="62324"/>
    <x v="0"/>
    <n v="1"/>
    <n v="62324"/>
    <x v="245"/>
    <n v="1.6999999999999999E-3"/>
    <x v="245"/>
  </r>
  <r>
    <s v="TXN-10301"/>
    <d v="2024-04-23T00:00:00"/>
    <s v="Q2"/>
    <x v="11"/>
    <x v="3"/>
    <s v="United Kingdom"/>
    <s v="Fixed Income"/>
    <x v="5"/>
    <s v="Sell"/>
    <x v="1"/>
    <x v="1"/>
    <n v="101.33"/>
    <n v="97107"/>
    <x v="0"/>
    <n v="1"/>
    <n v="97107"/>
    <x v="246"/>
    <n v="2E-3"/>
    <x v="246"/>
  </r>
  <r>
    <s v="TXN-10302"/>
    <d v="2024-01-16T00:00:00"/>
    <s v="Q1"/>
    <x v="0"/>
    <x v="2"/>
    <s v="Colombia"/>
    <s v="Fixed Income"/>
    <x v="5"/>
    <s v="Buy"/>
    <x v="7"/>
    <x v="0"/>
    <n v="91.36"/>
    <n v="97244"/>
    <x v="0"/>
    <n v="1"/>
    <n v="97244"/>
    <x v="247"/>
    <n v="1.9E-3"/>
    <x v="247"/>
  </r>
  <r>
    <s v="TXN-10303"/>
    <d v="2024-04-30T00:00:00"/>
    <s v="Q2"/>
    <x v="11"/>
    <x v="1"/>
    <s v="Hong Kong"/>
    <s v="Commodity"/>
    <x v="11"/>
    <s v="Buy"/>
    <x v="10"/>
    <x v="2"/>
    <n v="1145.33"/>
    <n v="5802"/>
    <x v="0"/>
    <n v="1"/>
    <n v="5802"/>
    <x v="248"/>
    <n v="1.5E-3"/>
    <x v="248"/>
  </r>
  <r>
    <s v="TXN-10304"/>
    <d v="2024-06-17T00:00:00"/>
    <s v="Q2"/>
    <x v="5"/>
    <x v="3"/>
    <s v="United Kingdom"/>
    <s v="Commodity"/>
    <x v="20"/>
    <s v="Buy"/>
    <x v="3"/>
    <x v="1"/>
    <n v="1928.81"/>
    <n v="6651"/>
    <x v="1"/>
    <n v="0.37"/>
    <n v="2460"/>
    <x v="249"/>
    <n v="1.9E-3"/>
    <x v="249"/>
  </r>
  <r>
    <s v="TXN-10305"/>
    <d v="2024-12-06T00:00:00"/>
    <s v="Q4"/>
    <x v="6"/>
    <x v="0"/>
    <s v="United States"/>
    <s v="Fixed Income"/>
    <x v="1"/>
    <s v="Buy"/>
    <x v="6"/>
    <x v="2"/>
    <n v="101.93"/>
    <n v="48326"/>
    <x v="2"/>
    <n v="0"/>
    <n v="0"/>
    <x v="4"/>
    <n v="1.1000000000000001E-3"/>
    <x v="4"/>
  </r>
  <r>
    <s v="TXN-10306"/>
    <d v="2024-04-01T00:00:00"/>
    <s v="Q2"/>
    <x v="11"/>
    <x v="2"/>
    <s v="Brazil"/>
    <s v="Derivatives"/>
    <x v="24"/>
    <s v="Sell"/>
    <x v="0"/>
    <x v="0"/>
    <n v="48.81"/>
    <n v="3588"/>
    <x v="1"/>
    <n v="0.87"/>
    <n v="3121"/>
    <x v="250"/>
    <n v="5.8999999999999999E-3"/>
    <x v="250"/>
  </r>
  <r>
    <s v="TXN-10307"/>
    <d v="2024-12-26T00:00:00"/>
    <s v="Q4"/>
    <x v="6"/>
    <x v="1"/>
    <s v="Australia"/>
    <s v="Commodity"/>
    <x v="11"/>
    <s v="Sell"/>
    <x v="5"/>
    <x v="2"/>
    <n v="1545.38"/>
    <n v="9700"/>
    <x v="0"/>
    <n v="1"/>
    <n v="9700"/>
    <x v="251"/>
    <n v="4.5999999999999999E-3"/>
    <x v="251"/>
  </r>
  <r>
    <s v="TXN-10308"/>
    <d v="2024-06-19T00:00:00"/>
    <s v="Q2"/>
    <x v="5"/>
    <x v="2"/>
    <s v="Brazil"/>
    <s v="Fixed Income"/>
    <x v="1"/>
    <s v="Sell"/>
    <x v="7"/>
    <x v="0"/>
    <n v="89.42"/>
    <n v="74627"/>
    <x v="0"/>
    <n v="1"/>
    <n v="74627"/>
    <x v="252"/>
    <n v="1.1999999999999999E-3"/>
    <x v="252"/>
  </r>
  <r>
    <s v="TXN-10309"/>
    <d v="2024-06-21T00:00:00"/>
    <s v="Q2"/>
    <x v="5"/>
    <x v="0"/>
    <s v="United States"/>
    <s v="Derivatives"/>
    <x v="24"/>
    <s v="Buy"/>
    <x v="2"/>
    <x v="2"/>
    <n v="44.32"/>
    <n v="736"/>
    <x v="3"/>
    <n v="0"/>
    <n v="0"/>
    <x v="4"/>
    <n v="6.0000000000000001E-3"/>
    <x v="4"/>
  </r>
  <r>
    <s v="TXN-10310"/>
    <d v="2024-08-13T00:00:00"/>
    <s v="Q3"/>
    <x v="7"/>
    <x v="2"/>
    <s v="Brazil"/>
    <s v="Derivatives"/>
    <x v="0"/>
    <s v="Buy"/>
    <x v="11"/>
    <x v="1"/>
    <n v="3.86"/>
    <n v="2112"/>
    <x v="1"/>
    <n v="0.68"/>
    <n v="1436"/>
    <x v="253"/>
    <n v="2.3E-3"/>
    <x v="253"/>
  </r>
  <r>
    <s v="TXN-10311"/>
    <d v="2024-10-23T00:00:00"/>
    <s v="Q4"/>
    <x v="9"/>
    <x v="2"/>
    <s v="Chile"/>
    <s v="ETF"/>
    <x v="8"/>
    <s v="Sell"/>
    <x v="3"/>
    <x v="1"/>
    <n v="282.08999999999997"/>
    <n v="13494"/>
    <x v="3"/>
    <n v="0"/>
    <n v="0"/>
    <x v="4"/>
    <n v="2.5000000000000001E-3"/>
    <x v="4"/>
  </r>
  <r>
    <s v="TXN-10312"/>
    <d v="2024-03-29T00:00:00"/>
    <s v="Q1"/>
    <x v="10"/>
    <x v="3"/>
    <s v="Germany"/>
    <s v="ETF"/>
    <x v="10"/>
    <s v="Buy"/>
    <x v="5"/>
    <x v="2"/>
    <n v="29.64"/>
    <n v="34426"/>
    <x v="2"/>
    <n v="0"/>
    <n v="0"/>
    <x v="4"/>
    <n v="6.9999999999999999E-4"/>
    <x v="4"/>
  </r>
  <r>
    <s v="TXN-10313"/>
    <d v="2024-08-09T00:00:00"/>
    <s v="Q3"/>
    <x v="7"/>
    <x v="2"/>
    <s v="Chile"/>
    <s v="Equity"/>
    <x v="23"/>
    <s v="Buy"/>
    <x v="3"/>
    <x v="1"/>
    <n v="479.28"/>
    <n v="40315"/>
    <x v="3"/>
    <n v="0"/>
    <n v="0"/>
    <x v="4"/>
    <n v="3.8E-3"/>
    <x v="4"/>
  </r>
  <r>
    <s v="TXN-10314"/>
    <d v="2024-10-04T00:00:00"/>
    <s v="Q4"/>
    <x v="9"/>
    <x v="3"/>
    <s v="Switzerland"/>
    <s v="ETF"/>
    <x v="7"/>
    <s v="Buy"/>
    <x v="6"/>
    <x v="2"/>
    <n v="178.93"/>
    <n v="25101"/>
    <x v="0"/>
    <n v="1"/>
    <n v="25101"/>
    <x v="254"/>
    <n v="1.9E-3"/>
    <x v="254"/>
  </r>
  <r>
    <s v="TXN-10315"/>
    <d v="2024-07-04T00:00:00"/>
    <s v="Q3"/>
    <x v="2"/>
    <x v="1"/>
    <s v="Singapore"/>
    <s v="Derivatives"/>
    <x v="0"/>
    <s v="Buy"/>
    <x v="9"/>
    <x v="0"/>
    <n v="19.95"/>
    <n v="4512"/>
    <x v="3"/>
    <n v="0"/>
    <n v="0"/>
    <x v="4"/>
    <n v="2.8999999999999998E-3"/>
    <x v="4"/>
  </r>
  <r>
    <s v="TXN-10316"/>
    <d v="2024-02-12T00:00:00"/>
    <s v="Q1"/>
    <x v="4"/>
    <x v="0"/>
    <s v="Canada"/>
    <s v="Equity"/>
    <x v="6"/>
    <s v="Sell"/>
    <x v="8"/>
    <x v="1"/>
    <n v="86.62"/>
    <n v="13662"/>
    <x v="0"/>
    <n v="1"/>
    <n v="13662"/>
    <x v="255"/>
    <n v="2.2000000000000001E-3"/>
    <x v="255"/>
  </r>
  <r>
    <s v="TXN-10317"/>
    <d v="2024-04-05T00:00:00"/>
    <s v="Q2"/>
    <x v="11"/>
    <x v="2"/>
    <s v="Brazil"/>
    <s v="Derivatives"/>
    <x v="9"/>
    <s v="Sell"/>
    <x v="10"/>
    <x v="2"/>
    <n v="44.8"/>
    <n v="2180"/>
    <x v="0"/>
    <n v="1"/>
    <n v="2180"/>
    <x v="256"/>
    <n v="5.3E-3"/>
    <x v="256"/>
  </r>
  <r>
    <s v="TXN-10318"/>
    <d v="2024-10-16T00:00:00"/>
    <s v="Q4"/>
    <x v="9"/>
    <x v="1"/>
    <s v="India"/>
    <s v="Derivatives"/>
    <x v="0"/>
    <s v="Sell"/>
    <x v="9"/>
    <x v="0"/>
    <n v="13.53"/>
    <n v="3819"/>
    <x v="0"/>
    <n v="1"/>
    <n v="3819"/>
    <x v="257"/>
    <n v="7.0000000000000001E-3"/>
    <x v="257"/>
  </r>
  <r>
    <s v="TXN-10319"/>
    <d v="2024-07-18T00:00:00"/>
    <s v="Q3"/>
    <x v="2"/>
    <x v="0"/>
    <s v="United States"/>
    <s v="Equity"/>
    <x v="12"/>
    <s v="Sell"/>
    <x v="1"/>
    <x v="1"/>
    <n v="337.05"/>
    <n v="49675"/>
    <x v="0"/>
    <n v="1"/>
    <n v="49675"/>
    <x v="258"/>
    <n v="3.2000000000000002E-3"/>
    <x v="258"/>
  </r>
  <r>
    <s v="TXN-10320"/>
    <d v="2024-10-21T00:00:00"/>
    <s v="Q4"/>
    <x v="9"/>
    <x v="2"/>
    <s v="Argentina"/>
    <s v="Commodity"/>
    <x v="11"/>
    <s v="Sell"/>
    <x v="5"/>
    <x v="2"/>
    <n v="179.62"/>
    <n v="1187"/>
    <x v="0"/>
    <n v="1"/>
    <n v="1187"/>
    <x v="259"/>
    <n v="5.4999999999999997E-3"/>
    <x v="259"/>
  </r>
  <r>
    <s v="TXN-10321"/>
    <d v="2024-12-16T00:00:00"/>
    <s v="Q4"/>
    <x v="6"/>
    <x v="3"/>
    <s v="United Kingdom"/>
    <s v="ETF"/>
    <x v="7"/>
    <s v="Buy"/>
    <x v="8"/>
    <x v="1"/>
    <n v="408.06"/>
    <n v="16739"/>
    <x v="0"/>
    <n v="1"/>
    <n v="16739"/>
    <x v="260"/>
    <n v="6.9999999999999999E-4"/>
    <x v="260"/>
  </r>
  <r>
    <s v="TXN-10322"/>
    <d v="2024-10-10T00:00:00"/>
    <s v="Q4"/>
    <x v="9"/>
    <x v="2"/>
    <s v="Chile"/>
    <s v="Fixed Income"/>
    <x v="1"/>
    <s v="Sell"/>
    <x v="3"/>
    <x v="1"/>
    <n v="103.22"/>
    <n v="9283"/>
    <x v="0"/>
    <n v="1"/>
    <n v="9283"/>
    <x v="261"/>
    <n v="1.2999999999999999E-3"/>
    <x v="261"/>
  </r>
  <r>
    <s v="TXN-10323"/>
    <d v="2024-10-18T00:00:00"/>
    <s v="Q4"/>
    <x v="9"/>
    <x v="1"/>
    <s v="Singapore"/>
    <s v="Commodity"/>
    <x v="20"/>
    <s v="Buy"/>
    <x v="11"/>
    <x v="1"/>
    <n v="1314.08"/>
    <n v="17173"/>
    <x v="1"/>
    <n v="0.19"/>
    <n v="3262"/>
    <x v="262"/>
    <n v="1.6999999999999999E-3"/>
    <x v="262"/>
  </r>
  <r>
    <s v="TXN-10324"/>
    <d v="2024-10-21T00:00:00"/>
    <s v="Q4"/>
    <x v="9"/>
    <x v="0"/>
    <s v="United States"/>
    <s v="Commodity"/>
    <x v="15"/>
    <s v="Sell"/>
    <x v="1"/>
    <x v="1"/>
    <n v="1850.08"/>
    <n v="13514"/>
    <x v="0"/>
    <n v="1"/>
    <n v="13514"/>
    <x v="263"/>
    <n v="4.3E-3"/>
    <x v="263"/>
  </r>
  <r>
    <s v="TXN-10325"/>
    <d v="2024-06-19T00:00:00"/>
    <s v="Q2"/>
    <x v="5"/>
    <x v="2"/>
    <s v="Brazil"/>
    <s v="Fixed Income"/>
    <x v="22"/>
    <s v="Sell"/>
    <x v="0"/>
    <x v="0"/>
    <n v="97.36"/>
    <n v="89735"/>
    <x v="0"/>
    <n v="1"/>
    <n v="89735"/>
    <x v="264"/>
    <n v="5.9999999999999995E-4"/>
    <x v="264"/>
  </r>
  <r>
    <s v="TXN-10326"/>
    <d v="2024-12-23T00:00:00"/>
    <s v="Q4"/>
    <x v="6"/>
    <x v="3"/>
    <s v="United Kingdom"/>
    <s v="ETF"/>
    <x v="2"/>
    <s v="Sell"/>
    <x v="9"/>
    <x v="0"/>
    <n v="182.18"/>
    <n v="39922"/>
    <x v="0"/>
    <n v="1"/>
    <n v="39922"/>
    <x v="265"/>
    <n v="2.5999999999999999E-3"/>
    <x v="265"/>
  </r>
  <r>
    <s v="TXN-10327"/>
    <d v="2024-08-15T00:00:00"/>
    <s v="Q3"/>
    <x v="7"/>
    <x v="0"/>
    <s v="United States"/>
    <s v="Fixed Income"/>
    <x v="22"/>
    <s v="Sell"/>
    <x v="3"/>
    <x v="1"/>
    <n v="90.39"/>
    <n v="55127"/>
    <x v="0"/>
    <n v="1"/>
    <n v="55127"/>
    <x v="266"/>
    <n v="5.9999999999999995E-4"/>
    <x v="266"/>
  </r>
  <r>
    <s v="TXN-10328"/>
    <d v="2024-07-26T00:00:00"/>
    <s v="Q3"/>
    <x v="2"/>
    <x v="3"/>
    <s v="Netherlands"/>
    <s v="ETF"/>
    <x v="14"/>
    <s v="Sell"/>
    <x v="9"/>
    <x v="0"/>
    <n v="267.33"/>
    <n v="21036"/>
    <x v="0"/>
    <n v="1"/>
    <n v="21036"/>
    <x v="267"/>
    <n v="2.3E-3"/>
    <x v="267"/>
  </r>
  <r>
    <s v="TXN-10329"/>
    <d v="2024-08-22T00:00:00"/>
    <s v="Q3"/>
    <x v="7"/>
    <x v="3"/>
    <s v="Switzerland"/>
    <s v="Commodity"/>
    <x v="15"/>
    <s v="Buy"/>
    <x v="8"/>
    <x v="1"/>
    <n v="1839.75"/>
    <n v="6627"/>
    <x v="3"/>
    <n v="0"/>
    <n v="0"/>
    <x v="4"/>
    <n v="2.2000000000000001E-3"/>
    <x v="4"/>
  </r>
  <r>
    <s v="TXN-10330"/>
    <d v="2024-05-06T00:00:00"/>
    <s v="Q2"/>
    <x v="1"/>
    <x v="0"/>
    <s v="Canada"/>
    <s v="Fixed Income"/>
    <x v="22"/>
    <s v="Sell"/>
    <x v="10"/>
    <x v="2"/>
    <n v="95.1"/>
    <n v="83784"/>
    <x v="2"/>
    <n v="0"/>
    <n v="0"/>
    <x v="4"/>
    <n v="1.5E-3"/>
    <x v="4"/>
  </r>
  <r>
    <s v="TXN-10331"/>
    <d v="2024-05-13T00:00:00"/>
    <s v="Q2"/>
    <x v="1"/>
    <x v="1"/>
    <s v="India"/>
    <s v="Commodity"/>
    <x v="20"/>
    <s v="Buy"/>
    <x v="10"/>
    <x v="2"/>
    <n v="1238.6500000000001"/>
    <n v="11510"/>
    <x v="0"/>
    <n v="1"/>
    <n v="11510"/>
    <x v="268"/>
    <n v="5.1999999999999998E-3"/>
    <x v="268"/>
  </r>
  <r>
    <s v="TXN-10332"/>
    <d v="2024-12-13T00:00:00"/>
    <s v="Q4"/>
    <x v="6"/>
    <x v="0"/>
    <s v="Canada"/>
    <s v="Equity"/>
    <x v="13"/>
    <s v="Buy"/>
    <x v="0"/>
    <x v="0"/>
    <n v="684.52"/>
    <n v="14145"/>
    <x v="3"/>
    <n v="0"/>
    <n v="0"/>
    <x v="4"/>
    <n v="3.5999999999999999E-3"/>
    <x v="4"/>
  </r>
  <r>
    <s v="TXN-10333"/>
    <d v="2024-01-08T00:00:00"/>
    <s v="Q1"/>
    <x v="0"/>
    <x v="3"/>
    <s v="France"/>
    <s v="ETF"/>
    <x v="14"/>
    <s v="Buy"/>
    <x v="2"/>
    <x v="2"/>
    <n v="24.27"/>
    <n v="17542"/>
    <x v="0"/>
    <n v="1"/>
    <n v="17542"/>
    <x v="269"/>
    <n v="2E-3"/>
    <x v="269"/>
  </r>
  <r>
    <s v="TXN-10334"/>
    <d v="2024-06-04T00:00:00"/>
    <s v="Q2"/>
    <x v="5"/>
    <x v="3"/>
    <s v="France"/>
    <s v="Commodity"/>
    <x v="17"/>
    <s v="Sell"/>
    <x v="4"/>
    <x v="0"/>
    <n v="1882.08"/>
    <n v="11476"/>
    <x v="0"/>
    <n v="1"/>
    <n v="11476"/>
    <x v="270"/>
    <n v="2.0999999999999999E-3"/>
    <x v="270"/>
  </r>
  <r>
    <s v="TXN-10335"/>
    <d v="2024-09-04T00:00:00"/>
    <s v="Q3"/>
    <x v="8"/>
    <x v="2"/>
    <s v="Brazil"/>
    <s v="Equity"/>
    <x v="23"/>
    <s v="Sell"/>
    <x v="1"/>
    <x v="1"/>
    <n v="521.4"/>
    <n v="40014"/>
    <x v="0"/>
    <n v="1"/>
    <n v="40014"/>
    <x v="271"/>
    <n v="3.7000000000000002E-3"/>
    <x v="271"/>
  </r>
  <r>
    <s v="TXN-10336"/>
    <d v="2024-05-06T00:00:00"/>
    <s v="Q2"/>
    <x v="1"/>
    <x v="0"/>
    <s v="Canada"/>
    <s v="Derivatives"/>
    <x v="24"/>
    <s v="Sell"/>
    <x v="5"/>
    <x v="2"/>
    <n v="32.979999999999997"/>
    <n v="2457"/>
    <x v="0"/>
    <n v="1"/>
    <n v="2457"/>
    <x v="272"/>
    <n v="5.1000000000000004E-3"/>
    <x v="272"/>
  </r>
  <r>
    <s v="TXN-10337"/>
    <d v="2024-08-05T00:00:00"/>
    <s v="Q3"/>
    <x v="7"/>
    <x v="0"/>
    <s v="Mexico"/>
    <s v="ETF"/>
    <x v="2"/>
    <s v="Buy"/>
    <x v="11"/>
    <x v="1"/>
    <n v="32.22"/>
    <n v="65391"/>
    <x v="2"/>
    <n v="0"/>
    <n v="0"/>
    <x v="4"/>
    <n v="1.1000000000000001E-3"/>
    <x v="4"/>
  </r>
  <r>
    <s v="TXN-10338"/>
    <d v="2024-09-02T00:00:00"/>
    <s v="Q3"/>
    <x v="8"/>
    <x v="2"/>
    <s v="Argentina"/>
    <s v="Equity"/>
    <x v="23"/>
    <s v="Buy"/>
    <x v="3"/>
    <x v="1"/>
    <n v="583.97"/>
    <n v="14672"/>
    <x v="0"/>
    <n v="1"/>
    <n v="14672"/>
    <x v="273"/>
    <n v="3.5999999999999999E-3"/>
    <x v="273"/>
  </r>
  <r>
    <s v="TXN-10339"/>
    <d v="2024-04-04T00:00:00"/>
    <s v="Q2"/>
    <x v="11"/>
    <x v="1"/>
    <s v="Hong Kong"/>
    <s v="Derivatives"/>
    <x v="0"/>
    <s v="Buy"/>
    <x v="5"/>
    <x v="2"/>
    <n v="5.33"/>
    <n v="1058"/>
    <x v="1"/>
    <n v="0.68"/>
    <n v="719"/>
    <x v="274"/>
    <n v="5.4000000000000003E-3"/>
    <x v="274"/>
  </r>
  <r>
    <s v="TXN-10340"/>
    <d v="2024-05-31T00:00:00"/>
    <s v="Q2"/>
    <x v="1"/>
    <x v="1"/>
    <s v="Japan"/>
    <s v="Fixed Income"/>
    <x v="22"/>
    <s v="Buy"/>
    <x v="11"/>
    <x v="1"/>
    <n v="102.43"/>
    <n v="55612"/>
    <x v="1"/>
    <n v="0.37"/>
    <n v="20576"/>
    <x v="275"/>
    <n v="8.9999999999999998E-4"/>
    <x v="275"/>
  </r>
  <r>
    <s v="TXN-10341"/>
    <d v="2024-09-30T00:00:00"/>
    <s v="Q3"/>
    <x v="8"/>
    <x v="2"/>
    <s v="Brazil"/>
    <s v="ETF"/>
    <x v="10"/>
    <s v="Buy"/>
    <x v="10"/>
    <x v="2"/>
    <n v="446.92"/>
    <n v="65798"/>
    <x v="0"/>
    <n v="1"/>
    <n v="65798"/>
    <x v="276"/>
    <n v="2.2000000000000001E-3"/>
    <x v="276"/>
  </r>
  <r>
    <s v="TXN-10342"/>
    <d v="2024-03-15T00:00:00"/>
    <s v="Q1"/>
    <x v="10"/>
    <x v="1"/>
    <s v="India"/>
    <s v="Equity"/>
    <x v="21"/>
    <s v="Buy"/>
    <x v="8"/>
    <x v="1"/>
    <n v="280.70999999999998"/>
    <n v="37416"/>
    <x v="3"/>
    <n v="0"/>
    <n v="0"/>
    <x v="4"/>
    <n v="4.8999999999999998E-3"/>
    <x v="4"/>
  </r>
  <r>
    <s v="TXN-10343"/>
    <d v="2024-05-21T00:00:00"/>
    <s v="Q2"/>
    <x v="1"/>
    <x v="1"/>
    <s v="Australia"/>
    <s v="Equity"/>
    <x v="13"/>
    <s v="Sell"/>
    <x v="2"/>
    <x v="2"/>
    <n v="789.45"/>
    <n v="20639"/>
    <x v="0"/>
    <n v="1"/>
    <n v="20639"/>
    <x v="277"/>
    <n v="1E-3"/>
    <x v="277"/>
  </r>
  <r>
    <s v="TXN-10344"/>
    <d v="2024-09-02T00:00:00"/>
    <s v="Q3"/>
    <x v="8"/>
    <x v="3"/>
    <s v="Germany"/>
    <s v="Commodity"/>
    <x v="11"/>
    <s v="Sell"/>
    <x v="6"/>
    <x v="2"/>
    <n v="284.81"/>
    <n v="14261"/>
    <x v="0"/>
    <n v="1"/>
    <n v="14261"/>
    <x v="278"/>
    <n v="3.0000000000000001E-3"/>
    <x v="278"/>
  </r>
  <r>
    <s v="TXN-10345"/>
    <d v="2024-09-30T00:00:00"/>
    <s v="Q3"/>
    <x v="8"/>
    <x v="2"/>
    <s v="Brazil"/>
    <s v="Equity"/>
    <x v="23"/>
    <s v="Buy"/>
    <x v="11"/>
    <x v="1"/>
    <n v="304.75"/>
    <n v="1022"/>
    <x v="3"/>
    <n v="0"/>
    <n v="0"/>
    <x v="4"/>
    <n v="4.0000000000000001E-3"/>
    <x v="4"/>
  </r>
  <r>
    <s v="TXN-10346"/>
    <d v="2024-10-29T00:00:00"/>
    <s v="Q4"/>
    <x v="9"/>
    <x v="3"/>
    <s v="United Kingdom"/>
    <s v="Equity"/>
    <x v="21"/>
    <s v="Buy"/>
    <x v="11"/>
    <x v="1"/>
    <n v="702.82"/>
    <n v="20553"/>
    <x v="0"/>
    <n v="1"/>
    <n v="20553"/>
    <x v="279"/>
    <n v="2.5000000000000001E-3"/>
    <x v="279"/>
  </r>
  <r>
    <s v="TXN-10347"/>
    <d v="2024-12-18T00:00:00"/>
    <s v="Q4"/>
    <x v="6"/>
    <x v="1"/>
    <s v="Australia"/>
    <s v="Equity"/>
    <x v="12"/>
    <s v="Sell"/>
    <x v="5"/>
    <x v="2"/>
    <n v="370.18"/>
    <n v="34197"/>
    <x v="0"/>
    <n v="1"/>
    <n v="34197"/>
    <x v="280"/>
    <n v="2.3999999999999998E-3"/>
    <x v="280"/>
  </r>
  <r>
    <s v="TXN-10348"/>
    <d v="2024-03-11T00:00:00"/>
    <s v="Q1"/>
    <x v="10"/>
    <x v="3"/>
    <s v="France"/>
    <s v="ETF"/>
    <x v="2"/>
    <s v="Buy"/>
    <x v="0"/>
    <x v="0"/>
    <n v="475.08"/>
    <n v="53073"/>
    <x v="0"/>
    <n v="1"/>
    <n v="53073"/>
    <x v="281"/>
    <n v="1.1000000000000001E-3"/>
    <x v="281"/>
  </r>
  <r>
    <s v="TXN-10349"/>
    <d v="2024-10-01T00:00:00"/>
    <s v="Q4"/>
    <x v="9"/>
    <x v="3"/>
    <s v="United Kingdom"/>
    <s v="Commodity"/>
    <x v="16"/>
    <s v="Buy"/>
    <x v="6"/>
    <x v="2"/>
    <n v="779.34"/>
    <n v="1274"/>
    <x v="0"/>
    <n v="1"/>
    <n v="1274"/>
    <x v="282"/>
    <n v="4.1999999999999997E-3"/>
    <x v="282"/>
  </r>
  <r>
    <s v="TXN-10350"/>
    <d v="2024-05-10T00:00:00"/>
    <s v="Q2"/>
    <x v="1"/>
    <x v="0"/>
    <s v="Mexico"/>
    <s v="Equity"/>
    <x v="12"/>
    <s v="Buy"/>
    <x v="9"/>
    <x v="0"/>
    <n v="554.9"/>
    <n v="27413"/>
    <x v="0"/>
    <n v="1"/>
    <n v="27413"/>
    <x v="283"/>
    <n v="1.5E-3"/>
    <x v="283"/>
  </r>
  <r>
    <s v="TXN-10351"/>
    <d v="2024-12-25T00:00:00"/>
    <s v="Q4"/>
    <x v="6"/>
    <x v="2"/>
    <s v="Chile"/>
    <s v="Fixed Income"/>
    <x v="4"/>
    <s v="Sell"/>
    <x v="4"/>
    <x v="0"/>
    <n v="98.23"/>
    <n v="87332"/>
    <x v="0"/>
    <n v="1"/>
    <n v="87332"/>
    <x v="284"/>
    <n v="1.4E-3"/>
    <x v="284"/>
  </r>
  <r>
    <s v="TXN-10352"/>
    <d v="2024-05-15T00:00:00"/>
    <s v="Q2"/>
    <x v="1"/>
    <x v="3"/>
    <s v="Netherlands"/>
    <s v="Equity"/>
    <x v="23"/>
    <s v="Buy"/>
    <x v="5"/>
    <x v="2"/>
    <n v="100.07"/>
    <n v="7064"/>
    <x v="0"/>
    <n v="1"/>
    <n v="7064"/>
    <x v="285"/>
    <n v="3.3999999999999998E-3"/>
    <x v="285"/>
  </r>
  <r>
    <s v="TXN-10353"/>
    <d v="2024-05-01T00:00:00"/>
    <s v="Q2"/>
    <x v="1"/>
    <x v="3"/>
    <s v="France"/>
    <s v="ETF"/>
    <x v="2"/>
    <s v="Buy"/>
    <x v="9"/>
    <x v="0"/>
    <n v="283.11"/>
    <n v="27422"/>
    <x v="0"/>
    <n v="1"/>
    <n v="27422"/>
    <x v="286"/>
    <n v="1.6999999999999999E-3"/>
    <x v="286"/>
  </r>
  <r>
    <s v="TXN-10354"/>
    <d v="2024-05-13T00:00:00"/>
    <s v="Q2"/>
    <x v="1"/>
    <x v="0"/>
    <s v="United States"/>
    <s v="Equity"/>
    <x v="12"/>
    <s v="Sell"/>
    <x v="0"/>
    <x v="0"/>
    <n v="760.06"/>
    <n v="33635"/>
    <x v="0"/>
    <n v="1"/>
    <n v="33635"/>
    <x v="287"/>
    <n v="3.8999999999999998E-3"/>
    <x v="287"/>
  </r>
  <r>
    <s v="TXN-10355"/>
    <d v="2024-07-04T00:00:00"/>
    <s v="Q3"/>
    <x v="2"/>
    <x v="3"/>
    <s v="Netherlands"/>
    <s v="Derivatives"/>
    <x v="24"/>
    <s v="Sell"/>
    <x v="9"/>
    <x v="0"/>
    <n v="5.44"/>
    <n v="1441"/>
    <x v="3"/>
    <n v="0"/>
    <n v="0"/>
    <x v="4"/>
    <n v="7.1000000000000004E-3"/>
    <x v="4"/>
  </r>
  <r>
    <s v="TXN-10356"/>
    <d v="2024-08-13T00:00:00"/>
    <s v="Q3"/>
    <x v="7"/>
    <x v="1"/>
    <s v="India"/>
    <s v="Equity"/>
    <x v="12"/>
    <s v="Buy"/>
    <x v="9"/>
    <x v="0"/>
    <n v="683.08"/>
    <n v="43573"/>
    <x v="0"/>
    <n v="1"/>
    <n v="43573"/>
    <x v="288"/>
    <n v="2.3E-3"/>
    <x v="288"/>
  </r>
  <r>
    <s v="TXN-10357"/>
    <d v="2024-09-02T00:00:00"/>
    <s v="Q3"/>
    <x v="8"/>
    <x v="1"/>
    <s v="Japan"/>
    <s v="Derivatives"/>
    <x v="24"/>
    <s v="Buy"/>
    <x v="6"/>
    <x v="2"/>
    <n v="20.34"/>
    <n v="3749"/>
    <x v="0"/>
    <n v="1"/>
    <n v="3749"/>
    <x v="289"/>
    <n v="4.3E-3"/>
    <x v="289"/>
  </r>
  <r>
    <s v="TXN-10358"/>
    <d v="2024-08-13T00:00:00"/>
    <s v="Q3"/>
    <x v="7"/>
    <x v="2"/>
    <s v="Chile"/>
    <s v="Equity"/>
    <x v="21"/>
    <s v="Buy"/>
    <x v="0"/>
    <x v="0"/>
    <n v="91.93"/>
    <n v="38815"/>
    <x v="0"/>
    <n v="1"/>
    <n v="38815"/>
    <x v="290"/>
    <n v="3.3E-3"/>
    <x v="290"/>
  </r>
  <r>
    <s v="TXN-10359"/>
    <d v="2024-07-30T00:00:00"/>
    <s v="Q3"/>
    <x v="2"/>
    <x v="3"/>
    <s v="Switzerland"/>
    <s v="ETF"/>
    <x v="2"/>
    <s v="Buy"/>
    <x v="2"/>
    <x v="2"/>
    <n v="442.38"/>
    <n v="17325"/>
    <x v="0"/>
    <n v="1"/>
    <n v="17325"/>
    <x v="291"/>
    <n v="1.6999999999999999E-3"/>
    <x v="291"/>
  </r>
  <r>
    <s v="TXN-10360"/>
    <d v="2024-10-17T00:00:00"/>
    <s v="Q4"/>
    <x v="9"/>
    <x v="2"/>
    <s v="Brazil"/>
    <s v="Equity"/>
    <x v="6"/>
    <s v="Sell"/>
    <x v="9"/>
    <x v="0"/>
    <n v="566.61"/>
    <n v="44528"/>
    <x v="0"/>
    <n v="1"/>
    <n v="44528"/>
    <x v="292"/>
    <n v="4.0000000000000001E-3"/>
    <x v="292"/>
  </r>
  <r>
    <s v="TXN-10361"/>
    <d v="2024-11-25T00:00:00"/>
    <s v="Q4"/>
    <x v="3"/>
    <x v="3"/>
    <s v="France"/>
    <s v="Commodity"/>
    <x v="16"/>
    <s v="Buy"/>
    <x v="4"/>
    <x v="0"/>
    <n v="1394.67"/>
    <n v="8195"/>
    <x v="0"/>
    <n v="1"/>
    <n v="8195"/>
    <x v="293"/>
    <n v="4.3E-3"/>
    <x v="293"/>
  </r>
  <r>
    <s v="TXN-10362"/>
    <d v="2024-09-11T00:00:00"/>
    <s v="Q3"/>
    <x v="8"/>
    <x v="2"/>
    <s v="Chile"/>
    <s v="Commodity"/>
    <x v="16"/>
    <s v="Buy"/>
    <x v="9"/>
    <x v="0"/>
    <n v="1356.49"/>
    <n v="5192"/>
    <x v="0"/>
    <n v="1"/>
    <n v="5192"/>
    <x v="294"/>
    <n v="3.3E-3"/>
    <x v="294"/>
  </r>
  <r>
    <s v="TXN-10363"/>
    <d v="2024-07-15T00:00:00"/>
    <s v="Q3"/>
    <x v="2"/>
    <x v="3"/>
    <s v="United Kingdom"/>
    <s v="ETF"/>
    <x v="2"/>
    <s v="Buy"/>
    <x v="3"/>
    <x v="1"/>
    <n v="485.67"/>
    <n v="6799"/>
    <x v="0"/>
    <n v="1"/>
    <n v="6799"/>
    <x v="295"/>
    <n v="1.9E-3"/>
    <x v="295"/>
  </r>
  <r>
    <s v="TXN-10364"/>
    <d v="2024-09-12T00:00:00"/>
    <s v="Q3"/>
    <x v="8"/>
    <x v="2"/>
    <s v="Chile"/>
    <s v="Equity"/>
    <x v="13"/>
    <s v="Sell"/>
    <x v="7"/>
    <x v="0"/>
    <n v="364"/>
    <n v="32766"/>
    <x v="0"/>
    <n v="1"/>
    <n v="32766"/>
    <x v="296"/>
    <n v="1.5E-3"/>
    <x v="296"/>
  </r>
  <r>
    <s v="TXN-10365"/>
    <d v="2024-09-18T00:00:00"/>
    <s v="Q3"/>
    <x v="8"/>
    <x v="0"/>
    <s v="United States"/>
    <s v="ETF"/>
    <x v="8"/>
    <s v="Buy"/>
    <x v="1"/>
    <x v="1"/>
    <n v="283.57"/>
    <n v="12113"/>
    <x v="1"/>
    <n v="0.87"/>
    <n v="10538"/>
    <x v="297"/>
    <n v="2.0999999999999999E-3"/>
    <x v="297"/>
  </r>
  <r>
    <s v="TXN-10366"/>
    <d v="2024-09-02T00:00:00"/>
    <s v="Q3"/>
    <x v="8"/>
    <x v="3"/>
    <s v="Netherlands"/>
    <s v="Derivatives"/>
    <x v="24"/>
    <s v="Buy"/>
    <x v="8"/>
    <x v="1"/>
    <n v="42.29"/>
    <n v="2729"/>
    <x v="0"/>
    <n v="1"/>
    <n v="2729"/>
    <x v="298"/>
    <n v="5.7000000000000002E-3"/>
    <x v="298"/>
  </r>
  <r>
    <s v="TXN-10367"/>
    <d v="2024-09-25T00:00:00"/>
    <s v="Q3"/>
    <x v="8"/>
    <x v="1"/>
    <s v="India"/>
    <s v="Equity"/>
    <x v="12"/>
    <s v="Buy"/>
    <x v="9"/>
    <x v="0"/>
    <n v="279.67"/>
    <n v="41627"/>
    <x v="2"/>
    <n v="0"/>
    <n v="0"/>
    <x v="4"/>
    <n v="2.2000000000000001E-3"/>
    <x v="4"/>
  </r>
  <r>
    <s v="TXN-10368"/>
    <d v="2024-04-08T00:00:00"/>
    <s v="Q2"/>
    <x v="11"/>
    <x v="1"/>
    <s v="Japan"/>
    <s v="Equity"/>
    <x v="21"/>
    <s v="Sell"/>
    <x v="0"/>
    <x v="0"/>
    <n v="659.25"/>
    <n v="48761"/>
    <x v="1"/>
    <n v="0.19"/>
    <n v="9264"/>
    <x v="299"/>
    <n v="3.3999999999999998E-3"/>
    <x v="299"/>
  </r>
  <r>
    <s v="TXN-10369"/>
    <d v="2024-12-11T00:00:00"/>
    <s v="Q4"/>
    <x v="6"/>
    <x v="0"/>
    <s v="Canada"/>
    <s v="Fixed Income"/>
    <x v="19"/>
    <s v="Buy"/>
    <x v="11"/>
    <x v="1"/>
    <n v="91.76"/>
    <n v="99741"/>
    <x v="0"/>
    <n v="1"/>
    <n v="99741"/>
    <x v="300"/>
    <n v="1.9E-3"/>
    <x v="300"/>
  </r>
  <r>
    <s v="TXN-10370"/>
    <d v="2024-10-28T00:00:00"/>
    <s v="Q4"/>
    <x v="9"/>
    <x v="0"/>
    <s v="Canada"/>
    <s v="ETF"/>
    <x v="14"/>
    <s v="Buy"/>
    <x v="10"/>
    <x v="2"/>
    <n v="22.08"/>
    <n v="6566"/>
    <x v="0"/>
    <n v="1"/>
    <n v="6566"/>
    <x v="301"/>
    <n v="1.6000000000000001E-3"/>
    <x v="301"/>
  </r>
  <r>
    <s v="TXN-10371"/>
    <d v="2024-07-16T00:00:00"/>
    <s v="Q3"/>
    <x v="2"/>
    <x v="2"/>
    <s v="Chile"/>
    <s v="Commodity"/>
    <x v="11"/>
    <s v="Buy"/>
    <x v="6"/>
    <x v="2"/>
    <n v="822.74"/>
    <n v="19728"/>
    <x v="0"/>
    <n v="1"/>
    <n v="19728"/>
    <x v="302"/>
    <n v="2.5999999999999999E-3"/>
    <x v="302"/>
  </r>
  <r>
    <s v="TXN-10372"/>
    <d v="2024-09-20T00:00:00"/>
    <s v="Q3"/>
    <x v="8"/>
    <x v="2"/>
    <s v="Chile"/>
    <s v="Derivatives"/>
    <x v="9"/>
    <s v="Sell"/>
    <x v="5"/>
    <x v="2"/>
    <n v="22.92"/>
    <n v="1102"/>
    <x v="0"/>
    <n v="1"/>
    <n v="1102"/>
    <x v="303"/>
    <n v="5.5999999999999999E-3"/>
    <x v="303"/>
  </r>
  <r>
    <s v="TXN-10373"/>
    <d v="2024-03-11T00:00:00"/>
    <s v="Q1"/>
    <x v="10"/>
    <x v="1"/>
    <s v="Hong Kong"/>
    <s v="Derivatives"/>
    <x v="18"/>
    <s v="Buy"/>
    <x v="8"/>
    <x v="1"/>
    <n v="10.88"/>
    <n v="2390"/>
    <x v="0"/>
    <n v="1"/>
    <n v="2390"/>
    <x v="304"/>
    <n v="7.4999999999999997E-3"/>
    <x v="304"/>
  </r>
  <r>
    <s v="TXN-10374"/>
    <d v="2024-08-02T00:00:00"/>
    <s v="Q3"/>
    <x v="7"/>
    <x v="3"/>
    <s v="Switzerland"/>
    <s v="Commodity"/>
    <x v="17"/>
    <s v="Buy"/>
    <x v="3"/>
    <x v="1"/>
    <n v="1187.3499999999999"/>
    <n v="19147"/>
    <x v="0"/>
    <n v="1"/>
    <n v="19147"/>
    <x v="305"/>
    <n v="4.3E-3"/>
    <x v="305"/>
  </r>
  <r>
    <s v="TXN-10375"/>
    <d v="2024-03-25T00:00:00"/>
    <s v="Q1"/>
    <x v="10"/>
    <x v="1"/>
    <s v="India"/>
    <s v="Equity"/>
    <x v="23"/>
    <s v="Buy"/>
    <x v="9"/>
    <x v="0"/>
    <n v="310.89"/>
    <n v="3577"/>
    <x v="0"/>
    <n v="1"/>
    <n v="3577"/>
    <x v="306"/>
    <n v="1.8E-3"/>
    <x v="306"/>
  </r>
  <r>
    <s v="TXN-10376"/>
    <d v="2024-11-12T00:00:00"/>
    <s v="Q4"/>
    <x v="3"/>
    <x v="1"/>
    <s v="Singapore"/>
    <s v="Fixed Income"/>
    <x v="4"/>
    <s v="Sell"/>
    <x v="8"/>
    <x v="1"/>
    <n v="100.07"/>
    <n v="4734"/>
    <x v="0"/>
    <n v="1"/>
    <n v="4734"/>
    <x v="307"/>
    <n v="1.1999999999999999E-3"/>
    <x v="307"/>
  </r>
  <r>
    <s v="TXN-10377"/>
    <d v="2024-12-17T00:00:00"/>
    <s v="Q4"/>
    <x v="6"/>
    <x v="3"/>
    <s v="Switzerland"/>
    <s v="ETF"/>
    <x v="7"/>
    <s v="Sell"/>
    <x v="11"/>
    <x v="1"/>
    <n v="338.96"/>
    <n v="50214"/>
    <x v="0"/>
    <n v="1"/>
    <n v="50214"/>
    <x v="308"/>
    <n v="2.8999999999999998E-3"/>
    <x v="308"/>
  </r>
  <r>
    <s v="TXN-10378"/>
    <d v="2024-12-27T00:00:00"/>
    <s v="Q4"/>
    <x v="6"/>
    <x v="1"/>
    <s v="Hong Kong"/>
    <s v="Equity"/>
    <x v="12"/>
    <s v="Sell"/>
    <x v="8"/>
    <x v="1"/>
    <n v="500.24"/>
    <n v="29136"/>
    <x v="3"/>
    <n v="0"/>
    <n v="0"/>
    <x v="4"/>
    <n v="4.5999999999999999E-3"/>
    <x v="4"/>
  </r>
  <r>
    <s v="TXN-10379"/>
    <d v="2024-02-09T00:00:00"/>
    <s v="Q1"/>
    <x v="4"/>
    <x v="1"/>
    <s v="Hong Kong"/>
    <s v="Commodity"/>
    <x v="16"/>
    <s v="Buy"/>
    <x v="11"/>
    <x v="1"/>
    <n v="2025.54"/>
    <n v="9689"/>
    <x v="0"/>
    <n v="1"/>
    <n v="9689"/>
    <x v="309"/>
    <n v="5.8999999999999999E-3"/>
    <x v="309"/>
  </r>
  <r>
    <s v="TXN-10380"/>
    <d v="2024-05-13T00:00:00"/>
    <s v="Q2"/>
    <x v="1"/>
    <x v="3"/>
    <s v="Germany"/>
    <s v="Commodity"/>
    <x v="15"/>
    <s v="Sell"/>
    <x v="9"/>
    <x v="0"/>
    <n v="908.44"/>
    <n v="18288"/>
    <x v="0"/>
    <n v="1"/>
    <n v="18288"/>
    <x v="310"/>
    <n v="1.8E-3"/>
    <x v="310"/>
  </r>
  <r>
    <s v="TXN-10381"/>
    <d v="2024-11-12T00:00:00"/>
    <s v="Q4"/>
    <x v="3"/>
    <x v="0"/>
    <s v="Canada"/>
    <s v="ETF"/>
    <x v="7"/>
    <s v="Buy"/>
    <x v="0"/>
    <x v="0"/>
    <n v="465.74"/>
    <n v="78434"/>
    <x v="0"/>
    <n v="1"/>
    <n v="78434"/>
    <x v="311"/>
    <n v="2.8E-3"/>
    <x v="311"/>
  </r>
  <r>
    <s v="TXN-10382"/>
    <d v="2024-09-24T00:00:00"/>
    <s v="Q3"/>
    <x v="8"/>
    <x v="1"/>
    <s v="India"/>
    <s v="Commodity"/>
    <x v="16"/>
    <s v="Sell"/>
    <x v="6"/>
    <x v="2"/>
    <n v="1649.71"/>
    <n v="10465"/>
    <x v="0"/>
    <n v="1"/>
    <n v="10465"/>
    <x v="312"/>
    <n v="5.7999999999999996E-3"/>
    <x v="312"/>
  </r>
  <r>
    <s v="TXN-10383"/>
    <d v="2024-05-31T00:00:00"/>
    <s v="Q2"/>
    <x v="1"/>
    <x v="0"/>
    <s v="Mexico"/>
    <s v="Fixed Income"/>
    <x v="19"/>
    <s v="Sell"/>
    <x v="6"/>
    <x v="2"/>
    <n v="91.99"/>
    <n v="28464"/>
    <x v="0"/>
    <n v="1"/>
    <n v="28464"/>
    <x v="313"/>
    <n v="1E-3"/>
    <x v="313"/>
  </r>
  <r>
    <s v="TXN-10384"/>
    <d v="2024-11-15T00:00:00"/>
    <s v="Q4"/>
    <x v="3"/>
    <x v="3"/>
    <s v="Switzerland"/>
    <s v="Commodity"/>
    <x v="20"/>
    <s v="Buy"/>
    <x v="6"/>
    <x v="2"/>
    <n v="1409.74"/>
    <n v="14653"/>
    <x v="0"/>
    <n v="1"/>
    <n v="14653"/>
    <x v="314"/>
    <n v="4.1999999999999997E-3"/>
    <x v="314"/>
  </r>
  <r>
    <s v="TXN-10385"/>
    <d v="2024-07-11T00:00:00"/>
    <s v="Q3"/>
    <x v="2"/>
    <x v="3"/>
    <s v="United Kingdom"/>
    <s v="Derivatives"/>
    <x v="9"/>
    <s v="Buy"/>
    <x v="4"/>
    <x v="0"/>
    <n v="13.2"/>
    <n v="2326"/>
    <x v="0"/>
    <n v="1"/>
    <n v="2326"/>
    <x v="315"/>
    <n v="5.1000000000000004E-3"/>
    <x v="315"/>
  </r>
  <r>
    <s v="TXN-10386"/>
    <d v="2024-10-03T00:00:00"/>
    <s v="Q4"/>
    <x v="9"/>
    <x v="2"/>
    <s v="Argentina"/>
    <s v="Equity"/>
    <x v="6"/>
    <s v="Buy"/>
    <x v="3"/>
    <x v="1"/>
    <n v="415.98"/>
    <n v="6388"/>
    <x v="0"/>
    <n v="1"/>
    <n v="6388"/>
    <x v="316"/>
    <n v="4.7999999999999996E-3"/>
    <x v="316"/>
  </r>
  <r>
    <s v="TXN-10387"/>
    <d v="2024-08-12T00:00:00"/>
    <s v="Q3"/>
    <x v="7"/>
    <x v="0"/>
    <s v="Mexico"/>
    <s v="Equity"/>
    <x v="21"/>
    <s v="Buy"/>
    <x v="2"/>
    <x v="2"/>
    <n v="345.13"/>
    <n v="6910"/>
    <x v="0"/>
    <n v="1"/>
    <n v="6910"/>
    <x v="317"/>
    <n v="4.3E-3"/>
    <x v="317"/>
  </r>
  <r>
    <s v="TXN-10388"/>
    <d v="2024-05-09T00:00:00"/>
    <s v="Q2"/>
    <x v="1"/>
    <x v="0"/>
    <s v="Mexico"/>
    <s v="Fixed Income"/>
    <x v="4"/>
    <s v="Sell"/>
    <x v="11"/>
    <x v="1"/>
    <n v="91.63"/>
    <n v="11971"/>
    <x v="0"/>
    <n v="1"/>
    <n v="11971"/>
    <x v="318"/>
    <n v="8.0000000000000004E-4"/>
    <x v="318"/>
  </r>
  <r>
    <s v="TXN-10389"/>
    <d v="2024-12-11T00:00:00"/>
    <s v="Q4"/>
    <x v="6"/>
    <x v="0"/>
    <s v="Mexico"/>
    <s v="Fixed Income"/>
    <x v="22"/>
    <s v="Sell"/>
    <x v="4"/>
    <x v="0"/>
    <n v="94.02"/>
    <n v="53511"/>
    <x v="0"/>
    <n v="1"/>
    <n v="53511"/>
    <x v="319"/>
    <n v="5.0000000000000001E-4"/>
    <x v="319"/>
  </r>
  <r>
    <s v="TXN-10390"/>
    <d v="2024-09-16T00:00:00"/>
    <s v="Q3"/>
    <x v="8"/>
    <x v="0"/>
    <s v="Mexico"/>
    <s v="Equity"/>
    <x v="23"/>
    <s v="Buy"/>
    <x v="11"/>
    <x v="1"/>
    <n v="472.63"/>
    <n v="46033"/>
    <x v="3"/>
    <n v="0"/>
    <n v="0"/>
    <x v="4"/>
    <n v="2.3999999999999998E-3"/>
    <x v="4"/>
  </r>
  <r>
    <s v="TXN-10391"/>
    <d v="2024-01-17T00:00:00"/>
    <s v="Q1"/>
    <x v="0"/>
    <x v="0"/>
    <s v="Canada"/>
    <s v="Derivatives"/>
    <x v="18"/>
    <s v="Buy"/>
    <x v="5"/>
    <x v="2"/>
    <n v="38.380000000000003"/>
    <n v="3595"/>
    <x v="0"/>
    <n v="1"/>
    <n v="3595"/>
    <x v="320"/>
    <n v="6.8999999999999999E-3"/>
    <x v="320"/>
  </r>
  <r>
    <s v="TXN-10392"/>
    <d v="2024-06-03T00:00:00"/>
    <s v="Q2"/>
    <x v="5"/>
    <x v="2"/>
    <s v="Chile"/>
    <s v="Commodity"/>
    <x v="11"/>
    <s v="Buy"/>
    <x v="11"/>
    <x v="1"/>
    <n v="830.22"/>
    <n v="17932"/>
    <x v="0"/>
    <n v="1"/>
    <n v="17932"/>
    <x v="321"/>
    <n v="4.1999999999999997E-3"/>
    <x v="321"/>
  </r>
  <r>
    <s v="TXN-10393"/>
    <d v="2024-02-14T00:00:00"/>
    <s v="Q1"/>
    <x v="4"/>
    <x v="1"/>
    <s v="Japan"/>
    <s v="Commodity"/>
    <x v="16"/>
    <s v="Buy"/>
    <x v="6"/>
    <x v="2"/>
    <n v="102.1"/>
    <n v="18816"/>
    <x v="0"/>
    <n v="1"/>
    <n v="18816"/>
    <x v="322"/>
    <n v="3.7000000000000002E-3"/>
    <x v="322"/>
  </r>
  <r>
    <s v="TXN-10394"/>
    <d v="2024-05-10T00:00:00"/>
    <s v="Q2"/>
    <x v="1"/>
    <x v="1"/>
    <s v="Australia"/>
    <s v="Derivatives"/>
    <x v="0"/>
    <s v="Sell"/>
    <x v="2"/>
    <x v="2"/>
    <n v="42.65"/>
    <n v="1176"/>
    <x v="0"/>
    <n v="1"/>
    <n v="1176"/>
    <x v="323"/>
    <n v="3.3E-3"/>
    <x v="323"/>
  </r>
  <r>
    <s v="TXN-10395"/>
    <d v="2024-05-09T00:00:00"/>
    <s v="Q2"/>
    <x v="1"/>
    <x v="3"/>
    <s v="United Kingdom"/>
    <s v="Fixed Income"/>
    <x v="1"/>
    <s v="Buy"/>
    <x v="1"/>
    <x v="1"/>
    <n v="94.23"/>
    <n v="72545"/>
    <x v="0"/>
    <n v="1"/>
    <n v="72545"/>
    <x v="324"/>
    <n v="1.5E-3"/>
    <x v="324"/>
  </r>
  <r>
    <s v="TXN-10396"/>
    <d v="2024-04-10T00:00:00"/>
    <s v="Q2"/>
    <x v="11"/>
    <x v="0"/>
    <s v="United States"/>
    <s v="Commodity"/>
    <x v="20"/>
    <s v="Sell"/>
    <x v="3"/>
    <x v="1"/>
    <n v="282.33"/>
    <n v="7735"/>
    <x v="0"/>
    <n v="1"/>
    <n v="7735"/>
    <x v="325"/>
    <n v="4.1000000000000003E-3"/>
    <x v="325"/>
  </r>
  <r>
    <s v="TXN-10397"/>
    <d v="2024-08-08T00:00:00"/>
    <s v="Q3"/>
    <x v="7"/>
    <x v="1"/>
    <s v="India"/>
    <s v="ETF"/>
    <x v="2"/>
    <s v="Sell"/>
    <x v="11"/>
    <x v="1"/>
    <n v="300.39999999999998"/>
    <n v="74328"/>
    <x v="0"/>
    <n v="1"/>
    <n v="74328"/>
    <x v="326"/>
    <n v="2.5000000000000001E-3"/>
    <x v="326"/>
  </r>
  <r>
    <s v="TXN-10398"/>
    <d v="2024-12-16T00:00:00"/>
    <s v="Q4"/>
    <x v="6"/>
    <x v="3"/>
    <s v="United Kingdom"/>
    <s v="Derivatives"/>
    <x v="0"/>
    <s v="Buy"/>
    <x v="11"/>
    <x v="1"/>
    <n v="37.119999999999997"/>
    <n v="3582"/>
    <x v="0"/>
    <n v="1"/>
    <n v="3582"/>
    <x v="327"/>
    <n v="4.1999999999999997E-3"/>
    <x v="327"/>
  </r>
  <r>
    <s v="TXN-10399"/>
    <d v="2024-05-24T00:00:00"/>
    <s v="Q2"/>
    <x v="1"/>
    <x v="1"/>
    <s v="India"/>
    <s v="ETF"/>
    <x v="8"/>
    <s v="Sell"/>
    <x v="5"/>
    <x v="2"/>
    <n v="253.75"/>
    <n v="14464"/>
    <x v="0"/>
    <n v="1"/>
    <n v="14464"/>
    <x v="328"/>
    <n v="2E-3"/>
    <x v="328"/>
  </r>
  <r>
    <s v="TXN-10400"/>
    <d v="2024-10-25T00:00:00"/>
    <s v="Q4"/>
    <x v="9"/>
    <x v="3"/>
    <s v="Switzerland"/>
    <s v="Fixed Income"/>
    <x v="22"/>
    <s v="Buy"/>
    <x v="11"/>
    <x v="1"/>
    <n v="86.51"/>
    <n v="2941"/>
    <x v="3"/>
    <n v="0"/>
    <n v="0"/>
    <x v="4"/>
    <n v="1.4E-3"/>
    <x v="4"/>
  </r>
  <r>
    <s v="TXN-10401"/>
    <d v="2024-07-08T00:00:00"/>
    <s v="Q3"/>
    <x v="2"/>
    <x v="2"/>
    <s v="Chile"/>
    <s v="Equity"/>
    <x v="23"/>
    <s v="Sell"/>
    <x v="1"/>
    <x v="1"/>
    <n v="716.25"/>
    <n v="35468"/>
    <x v="0"/>
    <n v="1"/>
    <n v="35468"/>
    <x v="329"/>
    <n v="4.1000000000000003E-3"/>
    <x v="329"/>
  </r>
  <r>
    <s v="TXN-10402"/>
    <d v="2024-12-06T00:00:00"/>
    <s v="Q4"/>
    <x v="6"/>
    <x v="2"/>
    <s v="Chile"/>
    <s v="Commodity"/>
    <x v="17"/>
    <s v="Buy"/>
    <x v="10"/>
    <x v="2"/>
    <n v="1059.8399999999999"/>
    <n v="3017"/>
    <x v="0"/>
    <n v="1"/>
    <n v="3017"/>
    <x v="330"/>
    <n v="3.5000000000000001E-3"/>
    <x v="330"/>
  </r>
  <r>
    <s v="TXN-10403"/>
    <d v="2024-03-18T00:00:00"/>
    <s v="Q1"/>
    <x v="10"/>
    <x v="3"/>
    <s v="Switzerland"/>
    <s v="Fixed Income"/>
    <x v="1"/>
    <s v="Buy"/>
    <x v="10"/>
    <x v="2"/>
    <n v="88.18"/>
    <n v="74733"/>
    <x v="2"/>
    <n v="0"/>
    <n v="0"/>
    <x v="4"/>
    <n v="1.5E-3"/>
    <x v="4"/>
  </r>
  <r>
    <s v="TXN-10404"/>
    <d v="2024-09-23T00:00:00"/>
    <s v="Q3"/>
    <x v="8"/>
    <x v="2"/>
    <s v="Colombia"/>
    <s v="Equity"/>
    <x v="21"/>
    <s v="Sell"/>
    <x v="8"/>
    <x v="1"/>
    <n v="59.66"/>
    <n v="24311"/>
    <x v="0"/>
    <n v="1"/>
    <n v="24311"/>
    <x v="331"/>
    <n v="3.7000000000000002E-3"/>
    <x v="331"/>
  </r>
  <r>
    <s v="TXN-10405"/>
    <d v="2024-11-21T00:00:00"/>
    <s v="Q4"/>
    <x v="3"/>
    <x v="1"/>
    <s v="India"/>
    <s v="ETF"/>
    <x v="8"/>
    <s v="Buy"/>
    <x v="9"/>
    <x v="0"/>
    <n v="490.68"/>
    <n v="42676"/>
    <x v="0"/>
    <n v="1"/>
    <n v="42676"/>
    <x v="332"/>
    <n v="2.8999999999999998E-3"/>
    <x v="332"/>
  </r>
  <r>
    <s v="TXN-10406"/>
    <d v="2024-02-12T00:00:00"/>
    <s v="Q1"/>
    <x v="4"/>
    <x v="1"/>
    <s v="Singapore"/>
    <s v="Commodity"/>
    <x v="16"/>
    <s v="Buy"/>
    <x v="4"/>
    <x v="0"/>
    <n v="1377.91"/>
    <n v="12020"/>
    <x v="0"/>
    <n v="1"/>
    <n v="12020"/>
    <x v="333"/>
    <n v="5.4999999999999997E-3"/>
    <x v="333"/>
  </r>
  <r>
    <s v="TXN-10407"/>
    <d v="2024-11-06T00:00:00"/>
    <s v="Q4"/>
    <x v="3"/>
    <x v="1"/>
    <s v="India"/>
    <s v="Fixed Income"/>
    <x v="1"/>
    <s v="Sell"/>
    <x v="3"/>
    <x v="1"/>
    <n v="101.34"/>
    <n v="45724"/>
    <x v="0"/>
    <n v="1"/>
    <n v="45724"/>
    <x v="334"/>
    <n v="1.1999999999999999E-3"/>
    <x v="334"/>
  </r>
  <r>
    <s v="TXN-10408"/>
    <d v="2024-03-22T00:00:00"/>
    <s v="Q1"/>
    <x v="10"/>
    <x v="0"/>
    <s v="Mexico"/>
    <s v="Fixed Income"/>
    <x v="19"/>
    <s v="Buy"/>
    <x v="8"/>
    <x v="1"/>
    <n v="86.54"/>
    <n v="84841"/>
    <x v="0"/>
    <n v="1"/>
    <n v="84841"/>
    <x v="335"/>
    <n v="6.9999999999999999E-4"/>
    <x v="335"/>
  </r>
  <r>
    <s v="TXN-10409"/>
    <d v="2024-10-30T00:00:00"/>
    <s v="Q4"/>
    <x v="9"/>
    <x v="1"/>
    <s v="Hong Kong"/>
    <s v="Equity"/>
    <x v="21"/>
    <s v="Sell"/>
    <x v="3"/>
    <x v="1"/>
    <n v="579"/>
    <n v="31656"/>
    <x v="0"/>
    <n v="1"/>
    <n v="31656"/>
    <x v="336"/>
    <n v="2.8999999999999998E-3"/>
    <x v="336"/>
  </r>
  <r>
    <s v="TXN-10410"/>
    <d v="2024-10-21T00:00:00"/>
    <s v="Q4"/>
    <x v="9"/>
    <x v="3"/>
    <s v="Netherlands"/>
    <s v="Equity"/>
    <x v="21"/>
    <s v="Buy"/>
    <x v="0"/>
    <x v="0"/>
    <n v="463.05"/>
    <n v="10659"/>
    <x v="0"/>
    <n v="1"/>
    <n v="10659"/>
    <x v="337"/>
    <n v="3.0999999999999999E-3"/>
    <x v="337"/>
  </r>
  <r>
    <s v="TXN-10411"/>
    <d v="2024-12-05T00:00:00"/>
    <s v="Q4"/>
    <x v="6"/>
    <x v="3"/>
    <s v="United Kingdom"/>
    <s v="Fixed Income"/>
    <x v="22"/>
    <s v="Buy"/>
    <x v="1"/>
    <x v="1"/>
    <n v="104.16"/>
    <n v="79058"/>
    <x v="2"/>
    <n v="0"/>
    <n v="0"/>
    <x v="4"/>
    <n v="1.5E-3"/>
    <x v="4"/>
  </r>
  <r>
    <s v="TXN-10412"/>
    <d v="2024-04-04T00:00:00"/>
    <s v="Q2"/>
    <x v="11"/>
    <x v="1"/>
    <s v="Japan"/>
    <s v="Fixed Income"/>
    <x v="19"/>
    <s v="Sell"/>
    <x v="10"/>
    <x v="2"/>
    <n v="88.41"/>
    <n v="54340"/>
    <x v="0"/>
    <n v="1"/>
    <n v="54340"/>
    <x v="338"/>
    <n v="1.6999999999999999E-3"/>
    <x v="338"/>
  </r>
  <r>
    <s v="TXN-10413"/>
    <d v="2024-09-16T00:00:00"/>
    <s v="Q3"/>
    <x v="8"/>
    <x v="1"/>
    <s v="Australia"/>
    <s v="Derivatives"/>
    <x v="9"/>
    <s v="Buy"/>
    <x v="8"/>
    <x v="1"/>
    <n v="19.22"/>
    <n v="1093"/>
    <x v="0"/>
    <n v="1"/>
    <n v="1093"/>
    <x v="339"/>
    <n v="3.2000000000000002E-3"/>
    <x v="339"/>
  </r>
  <r>
    <s v="TXN-10414"/>
    <d v="2024-09-16T00:00:00"/>
    <s v="Q3"/>
    <x v="8"/>
    <x v="2"/>
    <s v="Chile"/>
    <s v="Commodity"/>
    <x v="15"/>
    <s v="Buy"/>
    <x v="10"/>
    <x v="2"/>
    <n v="1894.85"/>
    <n v="19704"/>
    <x v="0"/>
    <n v="1"/>
    <n v="19704"/>
    <x v="340"/>
    <n v="4.8999999999999998E-3"/>
    <x v="340"/>
  </r>
  <r>
    <s v="TXN-10415"/>
    <d v="2024-12-24T00:00:00"/>
    <s v="Q4"/>
    <x v="6"/>
    <x v="0"/>
    <s v="United States"/>
    <s v="ETF"/>
    <x v="7"/>
    <s v="Buy"/>
    <x v="2"/>
    <x v="2"/>
    <n v="331.63"/>
    <n v="68625"/>
    <x v="0"/>
    <n v="1"/>
    <n v="68625"/>
    <x v="341"/>
    <n v="2.7000000000000001E-3"/>
    <x v="341"/>
  </r>
  <r>
    <s v="TXN-10416"/>
    <d v="2024-09-02T00:00:00"/>
    <s v="Q3"/>
    <x v="8"/>
    <x v="2"/>
    <s v="Chile"/>
    <s v="ETF"/>
    <x v="8"/>
    <s v="Sell"/>
    <x v="7"/>
    <x v="0"/>
    <n v="406.22"/>
    <n v="75713"/>
    <x v="0"/>
    <n v="1"/>
    <n v="75713"/>
    <x v="342"/>
    <n v="8.0000000000000004E-4"/>
    <x v="342"/>
  </r>
  <r>
    <s v="TXN-10417"/>
    <d v="2024-01-05T00:00:00"/>
    <s v="Q1"/>
    <x v="0"/>
    <x v="3"/>
    <s v="United Kingdom"/>
    <s v="Derivatives"/>
    <x v="18"/>
    <s v="Sell"/>
    <x v="5"/>
    <x v="2"/>
    <n v="9.86"/>
    <n v="68"/>
    <x v="0"/>
    <n v="1"/>
    <n v="68"/>
    <x v="343"/>
    <n v="2.7000000000000001E-3"/>
    <x v="343"/>
  </r>
  <r>
    <s v="TXN-10418"/>
    <d v="2024-08-05T00:00:00"/>
    <s v="Q3"/>
    <x v="7"/>
    <x v="2"/>
    <s v="Chile"/>
    <s v="Derivatives"/>
    <x v="9"/>
    <s v="Sell"/>
    <x v="6"/>
    <x v="2"/>
    <n v="8.16"/>
    <n v="4805"/>
    <x v="0"/>
    <n v="1"/>
    <n v="4805"/>
    <x v="344"/>
    <n v="7.1000000000000004E-3"/>
    <x v="344"/>
  </r>
  <r>
    <s v="TXN-10419"/>
    <d v="2024-10-14T00:00:00"/>
    <s v="Q4"/>
    <x v="9"/>
    <x v="1"/>
    <s v="Hong Kong"/>
    <s v="Derivatives"/>
    <x v="9"/>
    <s v="Buy"/>
    <x v="4"/>
    <x v="0"/>
    <n v="27.83"/>
    <n v="4577"/>
    <x v="0"/>
    <n v="1"/>
    <n v="4577"/>
    <x v="345"/>
    <n v="4.1999999999999997E-3"/>
    <x v="345"/>
  </r>
  <r>
    <s v="TXN-10420"/>
    <d v="2024-04-29T00:00:00"/>
    <s v="Q2"/>
    <x v="11"/>
    <x v="2"/>
    <s v="Colombia"/>
    <s v="Derivatives"/>
    <x v="18"/>
    <s v="Sell"/>
    <x v="11"/>
    <x v="1"/>
    <n v="20.21"/>
    <n v="1141"/>
    <x v="3"/>
    <n v="0"/>
    <n v="0"/>
    <x v="4"/>
    <n v="6.0000000000000001E-3"/>
    <x v="4"/>
  </r>
  <r>
    <s v="TXN-10421"/>
    <d v="2024-03-25T00:00:00"/>
    <s v="Q1"/>
    <x v="10"/>
    <x v="2"/>
    <s v="Chile"/>
    <s v="Equity"/>
    <x v="21"/>
    <s v="Sell"/>
    <x v="3"/>
    <x v="1"/>
    <n v="642.66999999999996"/>
    <n v="40340"/>
    <x v="0"/>
    <n v="1"/>
    <n v="40340"/>
    <x v="346"/>
    <n v="3.8E-3"/>
    <x v="346"/>
  </r>
  <r>
    <s v="TXN-10422"/>
    <d v="2024-11-08T00:00:00"/>
    <s v="Q4"/>
    <x v="3"/>
    <x v="2"/>
    <s v="Brazil"/>
    <s v="Equity"/>
    <x v="21"/>
    <s v="Sell"/>
    <x v="7"/>
    <x v="0"/>
    <n v="353.95"/>
    <n v="4299"/>
    <x v="0"/>
    <n v="1"/>
    <n v="4299"/>
    <x v="347"/>
    <n v="2.5000000000000001E-3"/>
    <x v="347"/>
  </r>
  <r>
    <s v="TXN-10423"/>
    <d v="2024-11-25T00:00:00"/>
    <s v="Q4"/>
    <x v="3"/>
    <x v="0"/>
    <s v="Mexico"/>
    <s v="ETF"/>
    <x v="8"/>
    <s v="Sell"/>
    <x v="11"/>
    <x v="1"/>
    <n v="482.49"/>
    <n v="7731"/>
    <x v="2"/>
    <n v="0"/>
    <n v="0"/>
    <x v="4"/>
    <n v="2.5999999999999999E-3"/>
    <x v="4"/>
  </r>
  <r>
    <s v="TXN-10424"/>
    <d v="2024-11-11T00:00:00"/>
    <s v="Q4"/>
    <x v="3"/>
    <x v="2"/>
    <s v="Argentina"/>
    <s v="Equity"/>
    <x v="21"/>
    <s v="Sell"/>
    <x v="8"/>
    <x v="1"/>
    <n v="36.549999999999997"/>
    <n v="39389"/>
    <x v="0"/>
    <n v="1"/>
    <n v="39389"/>
    <x v="348"/>
    <n v="3.8E-3"/>
    <x v="348"/>
  </r>
  <r>
    <s v="TXN-10425"/>
    <d v="2024-10-28T00:00:00"/>
    <s v="Q4"/>
    <x v="9"/>
    <x v="3"/>
    <s v="United Kingdom"/>
    <s v="Derivatives"/>
    <x v="0"/>
    <s v="Buy"/>
    <x v="0"/>
    <x v="0"/>
    <n v="4.8"/>
    <n v="2270"/>
    <x v="1"/>
    <n v="0.38"/>
    <n v="862"/>
    <x v="349"/>
    <n v="4.4000000000000003E-3"/>
    <x v="349"/>
  </r>
  <r>
    <s v="TXN-10426"/>
    <d v="2024-05-22T00:00:00"/>
    <s v="Q2"/>
    <x v="1"/>
    <x v="3"/>
    <s v="Switzerland"/>
    <s v="Equity"/>
    <x v="12"/>
    <s v="Buy"/>
    <x v="1"/>
    <x v="1"/>
    <n v="234.75"/>
    <n v="36742"/>
    <x v="3"/>
    <n v="0"/>
    <n v="0"/>
    <x v="4"/>
    <n v="2.3999999999999998E-3"/>
    <x v="4"/>
  </r>
  <r>
    <s v="TXN-10427"/>
    <d v="2024-02-08T00:00:00"/>
    <s v="Q1"/>
    <x v="4"/>
    <x v="3"/>
    <s v="Switzerland"/>
    <s v="Fixed Income"/>
    <x v="19"/>
    <s v="Sell"/>
    <x v="7"/>
    <x v="0"/>
    <n v="85.09"/>
    <n v="23442"/>
    <x v="0"/>
    <n v="1"/>
    <n v="23442"/>
    <x v="350"/>
    <n v="6.9999999999999999E-4"/>
    <x v="350"/>
  </r>
  <r>
    <s v="TXN-10428"/>
    <d v="2024-07-15T00:00:00"/>
    <s v="Q3"/>
    <x v="2"/>
    <x v="1"/>
    <s v="Singapore"/>
    <s v="Equity"/>
    <x v="23"/>
    <s v="Sell"/>
    <x v="1"/>
    <x v="1"/>
    <n v="652.39"/>
    <n v="37776"/>
    <x v="0"/>
    <n v="1"/>
    <n v="37776"/>
    <x v="351"/>
    <n v="2.8E-3"/>
    <x v="351"/>
  </r>
  <r>
    <s v="TXN-10429"/>
    <d v="2024-11-21T00:00:00"/>
    <s v="Q4"/>
    <x v="3"/>
    <x v="2"/>
    <s v="Chile"/>
    <s v="Derivatives"/>
    <x v="9"/>
    <s v="Sell"/>
    <x v="7"/>
    <x v="0"/>
    <n v="43.17"/>
    <n v="3958"/>
    <x v="0"/>
    <n v="1"/>
    <n v="3958"/>
    <x v="352"/>
    <n v="2.3999999999999998E-3"/>
    <x v="352"/>
  </r>
  <r>
    <s v="TXN-10430"/>
    <d v="2024-12-11T00:00:00"/>
    <s v="Q4"/>
    <x v="6"/>
    <x v="3"/>
    <s v="Germany"/>
    <s v="Derivatives"/>
    <x v="9"/>
    <s v="Sell"/>
    <x v="1"/>
    <x v="1"/>
    <n v="27.01"/>
    <n v="2167"/>
    <x v="0"/>
    <n v="1"/>
    <n v="2167"/>
    <x v="353"/>
    <n v="2.5999999999999999E-3"/>
    <x v="353"/>
  </r>
  <r>
    <s v="TXN-10431"/>
    <d v="2024-12-16T00:00:00"/>
    <s v="Q4"/>
    <x v="6"/>
    <x v="1"/>
    <s v="Japan"/>
    <s v="Commodity"/>
    <x v="11"/>
    <s v="Sell"/>
    <x v="3"/>
    <x v="1"/>
    <n v="752.13"/>
    <n v="18849"/>
    <x v="0"/>
    <n v="1"/>
    <n v="18849"/>
    <x v="354"/>
    <n v="5.7000000000000002E-3"/>
    <x v="354"/>
  </r>
  <r>
    <s v="TXN-10432"/>
    <d v="2024-07-02T00:00:00"/>
    <s v="Q3"/>
    <x v="2"/>
    <x v="3"/>
    <s v="Netherlands"/>
    <s v="Fixed Income"/>
    <x v="5"/>
    <s v="Buy"/>
    <x v="5"/>
    <x v="2"/>
    <n v="89.14"/>
    <n v="27077"/>
    <x v="3"/>
    <n v="0"/>
    <n v="0"/>
    <x v="4"/>
    <n v="1.8E-3"/>
    <x v="4"/>
  </r>
  <r>
    <s v="TXN-10433"/>
    <d v="2024-07-10T00:00:00"/>
    <s v="Q3"/>
    <x v="2"/>
    <x v="3"/>
    <s v="United Kingdom"/>
    <s v="Equity"/>
    <x v="12"/>
    <s v="Sell"/>
    <x v="7"/>
    <x v="0"/>
    <n v="15.23"/>
    <n v="35586"/>
    <x v="2"/>
    <n v="0"/>
    <n v="0"/>
    <x v="4"/>
    <n v="4.4000000000000003E-3"/>
    <x v="4"/>
  </r>
  <r>
    <s v="TXN-10434"/>
    <d v="2024-10-23T00:00:00"/>
    <s v="Q4"/>
    <x v="9"/>
    <x v="1"/>
    <s v="India"/>
    <s v="Commodity"/>
    <x v="17"/>
    <s v="Sell"/>
    <x v="0"/>
    <x v="0"/>
    <n v="2067.46"/>
    <n v="16798"/>
    <x v="0"/>
    <n v="1"/>
    <n v="16798"/>
    <x v="355"/>
    <n v="2.0999999999999999E-3"/>
    <x v="355"/>
  </r>
  <r>
    <s v="TXN-10435"/>
    <d v="2024-04-01T00:00:00"/>
    <s v="Q2"/>
    <x v="11"/>
    <x v="3"/>
    <s v="United Kingdom"/>
    <s v="Commodity"/>
    <x v="20"/>
    <s v="Sell"/>
    <x v="1"/>
    <x v="1"/>
    <n v="82.89"/>
    <n v="11429"/>
    <x v="0"/>
    <n v="1"/>
    <n v="11429"/>
    <x v="356"/>
    <n v="4.4000000000000003E-3"/>
    <x v="356"/>
  </r>
  <r>
    <s v="TXN-10436"/>
    <d v="2024-07-05T00:00:00"/>
    <s v="Q3"/>
    <x v="2"/>
    <x v="2"/>
    <s v="Brazil"/>
    <s v="Commodity"/>
    <x v="20"/>
    <s v="Sell"/>
    <x v="11"/>
    <x v="1"/>
    <n v="32.549999999999997"/>
    <n v="6955"/>
    <x v="0"/>
    <n v="1"/>
    <n v="6955"/>
    <x v="357"/>
    <n v="1.5E-3"/>
    <x v="357"/>
  </r>
  <r>
    <s v="TXN-10437"/>
    <d v="2024-04-18T00:00:00"/>
    <s v="Q2"/>
    <x v="11"/>
    <x v="1"/>
    <s v="Australia"/>
    <s v="Commodity"/>
    <x v="17"/>
    <s v="Buy"/>
    <x v="5"/>
    <x v="2"/>
    <n v="997.76"/>
    <n v="11292"/>
    <x v="0"/>
    <n v="1"/>
    <n v="11292"/>
    <x v="358"/>
    <n v="3.5000000000000001E-3"/>
    <x v="358"/>
  </r>
  <r>
    <s v="TXN-10438"/>
    <d v="2024-02-22T00:00:00"/>
    <s v="Q1"/>
    <x v="4"/>
    <x v="2"/>
    <s v="Colombia"/>
    <s v="Derivatives"/>
    <x v="9"/>
    <s v="Sell"/>
    <x v="10"/>
    <x v="2"/>
    <n v="9.4"/>
    <n v="1084"/>
    <x v="2"/>
    <n v="0"/>
    <n v="0"/>
    <x v="4"/>
    <n v="6.1000000000000004E-3"/>
    <x v="4"/>
  </r>
  <r>
    <s v="TXN-10439"/>
    <d v="2024-08-05T00:00:00"/>
    <s v="Q3"/>
    <x v="7"/>
    <x v="1"/>
    <s v="Australia"/>
    <s v="Commodity"/>
    <x v="20"/>
    <s v="Sell"/>
    <x v="8"/>
    <x v="1"/>
    <n v="319.08"/>
    <n v="4950"/>
    <x v="0"/>
    <n v="1"/>
    <n v="4950"/>
    <x v="359"/>
    <n v="1E-3"/>
    <x v="359"/>
  </r>
  <r>
    <s v="TXN-10440"/>
    <d v="2024-02-21T00:00:00"/>
    <s v="Q1"/>
    <x v="4"/>
    <x v="2"/>
    <s v="Chile"/>
    <s v="Commodity"/>
    <x v="16"/>
    <s v="Sell"/>
    <x v="10"/>
    <x v="2"/>
    <n v="640.57000000000005"/>
    <n v="18470"/>
    <x v="3"/>
    <n v="0"/>
    <n v="0"/>
    <x v="4"/>
    <n v="1.1999999999999999E-3"/>
    <x v="4"/>
  </r>
  <r>
    <s v="TXN-10441"/>
    <d v="2024-10-14T00:00:00"/>
    <s v="Q4"/>
    <x v="9"/>
    <x v="3"/>
    <s v="United Kingdom"/>
    <s v="Fixed Income"/>
    <x v="22"/>
    <s v="Sell"/>
    <x v="2"/>
    <x v="2"/>
    <n v="86.93"/>
    <n v="98095"/>
    <x v="0"/>
    <n v="1"/>
    <n v="98095"/>
    <x v="360"/>
    <n v="1E-3"/>
    <x v="360"/>
  </r>
  <r>
    <s v="TXN-10442"/>
    <d v="2024-11-29T00:00:00"/>
    <s v="Q4"/>
    <x v="3"/>
    <x v="1"/>
    <s v="Singapore"/>
    <s v="Equity"/>
    <x v="13"/>
    <s v="Buy"/>
    <x v="3"/>
    <x v="1"/>
    <n v="695.22"/>
    <n v="39787"/>
    <x v="0"/>
    <n v="1"/>
    <n v="39787"/>
    <x v="361"/>
    <n v="3.3E-3"/>
    <x v="361"/>
  </r>
  <r>
    <s v="TXN-10443"/>
    <d v="2024-11-20T00:00:00"/>
    <s v="Q4"/>
    <x v="3"/>
    <x v="3"/>
    <s v="France"/>
    <s v="Derivatives"/>
    <x v="24"/>
    <s v="Sell"/>
    <x v="11"/>
    <x v="1"/>
    <n v="22.62"/>
    <n v="652"/>
    <x v="0"/>
    <n v="1"/>
    <n v="652"/>
    <x v="362"/>
    <n v="3.7000000000000002E-3"/>
    <x v="362"/>
  </r>
  <r>
    <s v="TXN-10444"/>
    <d v="2024-05-30T00:00:00"/>
    <s v="Q2"/>
    <x v="1"/>
    <x v="3"/>
    <s v="Germany"/>
    <s v="Derivatives"/>
    <x v="9"/>
    <s v="Sell"/>
    <x v="6"/>
    <x v="2"/>
    <n v="4.42"/>
    <n v="2824"/>
    <x v="0"/>
    <n v="1"/>
    <n v="2824"/>
    <x v="363"/>
    <n v="3.8999999999999998E-3"/>
    <x v="363"/>
  </r>
  <r>
    <s v="TXN-10445"/>
    <d v="2024-04-05T00:00:00"/>
    <s v="Q2"/>
    <x v="11"/>
    <x v="1"/>
    <s v="Hong Kong"/>
    <s v="ETF"/>
    <x v="2"/>
    <s v="Sell"/>
    <x v="3"/>
    <x v="1"/>
    <n v="378.99"/>
    <n v="68480"/>
    <x v="2"/>
    <n v="0"/>
    <n v="0"/>
    <x v="4"/>
    <n v="1.5E-3"/>
    <x v="4"/>
  </r>
  <r>
    <s v="TXN-10446"/>
    <d v="2024-09-02T00:00:00"/>
    <s v="Q3"/>
    <x v="8"/>
    <x v="0"/>
    <s v="United States"/>
    <s v="Fixed Income"/>
    <x v="22"/>
    <s v="Buy"/>
    <x v="8"/>
    <x v="1"/>
    <n v="88.34"/>
    <n v="14001"/>
    <x v="0"/>
    <n v="1"/>
    <n v="14001"/>
    <x v="364"/>
    <n v="1.9E-3"/>
    <x v="364"/>
  </r>
  <r>
    <s v="TXN-10447"/>
    <d v="2024-07-19T00:00:00"/>
    <s v="Q3"/>
    <x v="2"/>
    <x v="0"/>
    <s v="United States"/>
    <s v="ETF"/>
    <x v="14"/>
    <s v="Buy"/>
    <x v="6"/>
    <x v="2"/>
    <n v="145.97999999999999"/>
    <n v="20552"/>
    <x v="0"/>
    <n v="1"/>
    <n v="20552"/>
    <x v="365"/>
    <n v="2.8E-3"/>
    <x v="365"/>
  </r>
  <r>
    <s v="TXN-10448"/>
    <d v="2024-12-06T00:00:00"/>
    <s v="Q4"/>
    <x v="6"/>
    <x v="1"/>
    <s v="Australia"/>
    <s v="Fixed Income"/>
    <x v="22"/>
    <s v="Sell"/>
    <x v="2"/>
    <x v="2"/>
    <n v="87.53"/>
    <n v="69541"/>
    <x v="3"/>
    <n v="0"/>
    <n v="0"/>
    <x v="4"/>
    <n v="5.0000000000000001E-4"/>
    <x v="4"/>
  </r>
  <r>
    <s v="TXN-10449"/>
    <d v="2024-11-20T00:00:00"/>
    <s v="Q4"/>
    <x v="3"/>
    <x v="1"/>
    <s v="Singapore"/>
    <s v="ETF"/>
    <x v="8"/>
    <s v="Sell"/>
    <x v="1"/>
    <x v="1"/>
    <n v="233.53"/>
    <n v="70885"/>
    <x v="0"/>
    <n v="1"/>
    <n v="70885"/>
    <x v="366"/>
    <n v="2E-3"/>
    <x v="366"/>
  </r>
  <r>
    <s v="TXN-10450"/>
    <d v="2024-01-08T00:00:00"/>
    <s v="Q1"/>
    <x v="0"/>
    <x v="2"/>
    <s v="Colombia"/>
    <s v="Derivatives"/>
    <x v="9"/>
    <s v="Buy"/>
    <x v="6"/>
    <x v="2"/>
    <n v="22.37"/>
    <n v="3006"/>
    <x v="0"/>
    <n v="1"/>
    <n v="3006"/>
    <x v="367"/>
    <n v="2.8999999999999998E-3"/>
    <x v="367"/>
  </r>
  <r>
    <s v="TXN-10451"/>
    <d v="2024-09-02T00:00:00"/>
    <s v="Q3"/>
    <x v="8"/>
    <x v="0"/>
    <s v="Mexico"/>
    <s v="Fixed Income"/>
    <x v="22"/>
    <s v="Sell"/>
    <x v="10"/>
    <x v="2"/>
    <n v="95.7"/>
    <n v="90647"/>
    <x v="2"/>
    <n v="0"/>
    <n v="0"/>
    <x v="4"/>
    <n v="1.9E-3"/>
    <x v="4"/>
  </r>
  <r>
    <s v="TXN-10452"/>
    <d v="2024-07-22T00:00:00"/>
    <s v="Q3"/>
    <x v="2"/>
    <x v="1"/>
    <s v="Japan"/>
    <s v="ETF"/>
    <x v="2"/>
    <s v="Buy"/>
    <x v="9"/>
    <x v="0"/>
    <n v="283.14"/>
    <n v="24916"/>
    <x v="0"/>
    <n v="1"/>
    <n v="24916"/>
    <x v="368"/>
    <n v="1.9E-3"/>
    <x v="368"/>
  </r>
  <r>
    <s v="TXN-10453"/>
    <d v="2024-11-11T00:00:00"/>
    <s v="Q4"/>
    <x v="3"/>
    <x v="3"/>
    <s v="Germany"/>
    <s v="ETF"/>
    <x v="8"/>
    <s v="Buy"/>
    <x v="5"/>
    <x v="2"/>
    <n v="58.02"/>
    <n v="31599"/>
    <x v="0"/>
    <n v="1"/>
    <n v="31599"/>
    <x v="369"/>
    <n v="2.5000000000000001E-3"/>
    <x v="369"/>
  </r>
  <r>
    <s v="TXN-10454"/>
    <d v="2024-08-22T00:00:00"/>
    <s v="Q3"/>
    <x v="7"/>
    <x v="1"/>
    <s v="Singapore"/>
    <s v="Commodity"/>
    <x v="17"/>
    <s v="Sell"/>
    <x v="8"/>
    <x v="1"/>
    <n v="1794.51"/>
    <n v="6027"/>
    <x v="0"/>
    <n v="1"/>
    <n v="6027"/>
    <x v="370"/>
    <n v="1.6000000000000001E-3"/>
    <x v="370"/>
  </r>
  <r>
    <s v="TXN-10455"/>
    <d v="2024-02-23T00:00:00"/>
    <s v="Q1"/>
    <x v="4"/>
    <x v="2"/>
    <s v="Colombia"/>
    <s v="Commodity"/>
    <x v="20"/>
    <s v="Buy"/>
    <x v="3"/>
    <x v="1"/>
    <n v="55.44"/>
    <n v="1676"/>
    <x v="2"/>
    <n v="0"/>
    <n v="0"/>
    <x v="4"/>
    <n v="1.1000000000000001E-3"/>
    <x v="4"/>
  </r>
  <r>
    <s v="TXN-10456"/>
    <d v="2024-06-10T00:00:00"/>
    <s v="Q2"/>
    <x v="5"/>
    <x v="1"/>
    <s v="Singapore"/>
    <s v="Fixed Income"/>
    <x v="19"/>
    <s v="Buy"/>
    <x v="8"/>
    <x v="1"/>
    <n v="86.8"/>
    <n v="2430"/>
    <x v="0"/>
    <n v="1"/>
    <n v="2430"/>
    <x v="371"/>
    <n v="1E-3"/>
    <x v="371"/>
  </r>
  <r>
    <s v="TXN-10457"/>
    <d v="2024-02-07T00:00:00"/>
    <s v="Q1"/>
    <x v="4"/>
    <x v="2"/>
    <s v="Colombia"/>
    <s v="ETF"/>
    <x v="10"/>
    <s v="Sell"/>
    <x v="6"/>
    <x v="2"/>
    <n v="424.9"/>
    <n v="19348"/>
    <x v="0"/>
    <n v="1"/>
    <n v="19348"/>
    <x v="372"/>
    <n v="2.3999999999999998E-3"/>
    <x v="372"/>
  </r>
  <r>
    <s v="TXN-10458"/>
    <d v="2024-08-15T00:00:00"/>
    <s v="Q3"/>
    <x v="7"/>
    <x v="2"/>
    <s v="Chile"/>
    <s v="Fixed Income"/>
    <x v="22"/>
    <s v="Sell"/>
    <x v="9"/>
    <x v="0"/>
    <n v="87.44"/>
    <n v="94174"/>
    <x v="0"/>
    <n v="1"/>
    <n v="94174"/>
    <x v="373"/>
    <n v="1.6999999999999999E-3"/>
    <x v="373"/>
  </r>
  <r>
    <s v="TXN-10459"/>
    <d v="2024-06-10T00:00:00"/>
    <s v="Q2"/>
    <x v="5"/>
    <x v="3"/>
    <s v="United Kingdom"/>
    <s v="Fixed Income"/>
    <x v="19"/>
    <s v="Buy"/>
    <x v="1"/>
    <x v="1"/>
    <n v="98.32"/>
    <n v="27821"/>
    <x v="0"/>
    <n v="1"/>
    <n v="27821"/>
    <x v="374"/>
    <n v="1.5E-3"/>
    <x v="374"/>
  </r>
  <r>
    <s v="TXN-10460"/>
    <d v="2024-12-09T00:00:00"/>
    <s v="Q4"/>
    <x v="6"/>
    <x v="1"/>
    <s v="Australia"/>
    <s v="Equity"/>
    <x v="23"/>
    <s v="Buy"/>
    <x v="5"/>
    <x v="2"/>
    <n v="390.17"/>
    <n v="19683"/>
    <x v="0"/>
    <n v="1"/>
    <n v="19683"/>
    <x v="375"/>
    <n v="4.5999999999999999E-3"/>
    <x v="375"/>
  </r>
  <r>
    <s v="TXN-10461"/>
    <d v="2024-05-06T00:00:00"/>
    <s v="Q2"/>
    <x v="1"/>
    <x v="3"/>
    <s v="United Kingdom"/>
    <s v="Fixed Income"/>
    <x v="19"/>
    <s v="Sell"/>
    <x v="9"/>
    <x v="0"/>
    <n v="88.35"/>
    <n v="36688"/>
    <x v="0"/>
    <n v="1"/>
    <n v="36688"/>
    <x v="376"/>
    <n v="1.1000000000000001E-3"/>
    <x v="376"/>
  </r>
  <r>
    <s v="TXN-10462"/>
    <d v="2024-11-13T00:00:00"/>
    <s v="Q4"/>
    <x v="3"/>
    <x v="0"/>
    <s v="United States"/>
    <s v="Commodity"/>
    <x v="20"/>
    <s v="Buy"/>
    <x v="3"/>
    <x v="1"/>
    <n v="1622.11"/>
    <n v="8200"/>
    <x v="0"/>
    <n v="1"/>
    <n v="8200"/>
    <x v="377"/>
    <n v="1.5E-3"/>
    <x v="377"/>
  </r>
  <r>
    <s v="TXN-10463"/>
    <d v="2024-10-14T00:00:00"/>
    <s v="Q4"/>
    <x v="9"/>
    <x v="1"/>
    <s v="Japan"/>
    <s v="Equity"/>
    <x v="6"/>
    <s v="Buy"/>
    <x v="11"/>
    <x v="1"/>
    <n v="433.72"/>
    <n v="7138"/>
    <x v="0"/>
    <n v="1"/>
    <n v="7138"/>
    <x v="378"/>
    <n v="1.9E-3"/>
    <x v="378"/>
  </r>
  <r>
    <s v="TXN-10464"/>
    <d v="2024-08-13T00:00:00"/>
    <s v="Q3"/>
    <x v="7"/>
    <x v="1"/>
    <s v="India"/>
    <s v="Fixed Income"/>
    <x v="4"/>
    <s v="Sell"/>
    <x v="3"/>
    <x v="1"/>
    <n v="99.49"/>
    <n v="33359"/>
    <x v="3"/>
    <n v="0"/>
    <n v="0"/>
    <x v="4"/>
    <n v="1.1999999999999999E-3"/>
    <x v="4"/>
  </r>
  <r>
    <s v="TXN-10465"/>
    <d v="2024-10-11T00:00:00"/>
    <s v="Q4"/>
    <x v="9"/>
    <x v="1"/>
    <s v="Hong Kong"/>
    <s v="ETF"/>
    <x v="7"/>
    <s v="Buy"/>
    <x v="1"/>
    <x v="1"/>
    <n v="186.88"/>
    <n v="61593"/>
    <x v="0"/>
    <n v="1"/>
    <n v="61593"/>
    <x v="379"/>
    <n v="2.5999999999999999E-3"/>
    <x v="379"/>
  </r>
  <r>
    <s v="TXN-10466"/>
    <d v="2024-11-25T00:00:00"/>
    <s v="Q4"/>
    <x v="3"/>
    <x v="3"/>
    <s v="United Kingdom"/>
    <s v="Commodity"/>
    <x v="11"/>
    <s v="Sell"/>
    <x v="5"/>
    <x v="2"/>
    <n v="1723.49"/>
    <n v="17797"/>
    <x v="0"/>
    <n v="1"/>
    <n v="17797"/>
    <x v="380"/>
    <n v="1E-3"/>
    <x v="380"/>
  </r>
  <r>
    <s v="TXN-10467"/>
    <d v="2024-07-18T00:00:00"/>
    <s v="Q3"/>
    <x v="2"/>
    <x v="2"/>
    <s v="Chile"/>
    <s v="Equity"/>
    <x v="23"/>
    <s v="Sell"/>
    <x v="7"/>
    <x v="0"/>
    <n v="198.64"/>
    <n v="47351"/>
    <x v="0"/>
    <n v="1"/>
    <n v="47351"/>
    <x v="381"/>
    <n v="4.8999999999999998E-3"/>
    <x v="381"/>
  </r>
  <r>
    <s v="TXN-10468"/>
    <d v="2024-09-25T00:00:00"/>
    <s v="Q3"/>
    <x v="8"/>
    <x v="3"/>
    <s v="Switzerland"/>
    <s v="ETF"/>
    <x v="14"/>
    <s v="Buy"/>
    <x v="7"/>
    <x v="0"/>
    <n v="155.9"/>
    <n v="53913"/>
    <x v="0"/>
    <n v="1"/>
    <n v="53913"/>
    <x v="382"/>
    <n v="8.0000000000000004E-4"/>
    <x v="382"/>
  </r>
  <r>
    <s v="TXN-10469"/>
    <d v="2024-07-18T00:00:00"/>
    <s v="Q3"/>
    <x v="2"/>
    <x v="0"/>
    <s v="United States"/>
    <s v="Fixed Income"/>
    <x v="5"/>
    <s v="Buy"/>
    <x v="8"/>
    <x v="1"/>
    <n v="87.14"/>
    <n v="25615"/>
    <x v="0"/>
    <n v="1"/>
    <n v="25615"/>
    <x v="383"/>
    <n v="1.4E-3"/>
    <x v="383"/>
  </r>
  <r>
    <s v="TXN-10470"/>
    <d v="2024-09-09T00:00:00"/>
    <s v="Q3"/>
    <x v="8"/>
    <x v="2"/>
    <s v="Colombia"/>
    <s v="Equity"/>
    <x v="6"/>
    <s v="Buy"/>
    <x v="7"/>
    <x v="0"/>
    <n v="577.1"/>
    <n v="957"/>
    <x v="2"/>
    <n v="0"/>
    <n v="0"/>
    <x v="4"/>
    <n v="1.8E-3"/>
    <x v="4"/>
  </r>
  <r>
    <s v="TXN-10471"/>
    <d v="2024-01-22T00:00:00"/>
    <s v="Q1"/>
    <x v="0"/>
    <x v="0"/>
    <s v="Canada"/>
    <s v="Equity"/>
    <x v="6"/>
    <s v="Sell"/>
    <x v="3"/>
    <x v="1"/>
    <n v="637.46"/>
    <n v="3920"/>
    <x v="3"/>
    <n v="0"/>
    <n v="0"/>
    <x v="4"/>
    <n v="2.0999999999999999E-3"/>
    <x v="4"/>
  </r>
  <r>
    <s v="TXN-10472"/>
    <d v="2024-12-03T00:00:00"/>
    <s v="Q4"/>
    <x v="6"/>
    <x v="0"/>
    <s v="Canada"/>
    <s v="Equity"/>
    <x v="21"/>
    <s v="Buy"/>
    <x v="6"/>
    <x v="2"/>
    <n v="582.89"/>
    <n v="34942"/>
    <x v="0"/>
    <n v="1"/>
    <n v="34942"/>
    <x v="384"/>
    <n v="1.8E-3"/>
    <x v="384"/>
  </r>
  <r>
    <s v="TXN-10473"/>
    <d v="2024-12-26T00:00:00"/>
    <s v="Q4"/>
    <x v="6"/>
    <x v="3"/>
    <s v="Switzerland"/>
    <s v="Fixed Income"/>
    <x v="1"/>
    <s v="Sell"/>
    <x v="11"/>
    <x v="1"/>
    <n v="87.11"/>
    <n v="84205"/>
    <x v="0"/>
    <n v="1"/>
    <n v="84205"/>
    <x v="385"/>
    <n v="1.5E-3"/>
    <x v="385"/>
  </r>
  <r>
    <s v="TXN-10474"/>
    <d v="2024-07-01T00:00:00"/>
    <s v="Q3"/>
    <x v="2"/>
    <x v="2"/>
    <s v="Brazil"/>
    <s v="Fixed Income"/>
    <x v="5"/>
    <s v="Sell"/>
    <x v="1"/>
    <x v="1"/>
    <n v="91.75"/>
    <n v="21232"/>
    <x v="0"/>
    <n v="1"/>
    <n v="21232"/>
    <x v="386"/>
    <n v="1.4E-3"/>
    <x v="386"/>
  </r>
  <r>
    <s v="TXN-10475"/>
    <d v="2024-04-22T00:00:00"/>
    <s v="Q2"/>
    <x v="11"/>
    <x v="1"/>
    <s v="Hong Kong"/>
    <s v="Derivatives"/>
    <x v="24"/>
    <s v="Sell"/>
    <x v="2"/>
    <x v="2"/>
    <n v="21.81"/>
    <n v="2659"/>
    <x v="0"/>
    <n v="1"/>
    <n v="2659"/>
    <x v="387"/>
    <n v="5.4000000000000003E-3"/>
    <x v="387"/>
  </r>
  <r>
    <s v="TXN-10476"/>
    <d v="2024-09-23T00:00:00"/>
    <s v="Q3"/>
    <x v="8"/>
    <x v="2"/>
    <s v="Colombia"/>
    <s v="Derivatives"/>
    <x v="9"/>
    <s v="Sell"/>
    <x v="4"/>
    <x v="0"/>
    <n v="0.51"/>
    <n v="293"/>
    <x v="2"/>
    <n v="0"/>
    <n v="0"/>
    <x v="4"/>
    <n v="5.5999999999999999E-3"/>
    <x v="4"/>
  </r>
  <r>
    <s v="TXN-10477"/>
    <d v="2024-10-11T00:00:00"/>
    <s v="Q4"/>
    <x v="9"/>
    <x v="3"/>
    <s v="France"/>
    <s v="Equity"/>
    <x v="6"/>
    <s v="Buy"/>
    <x v="8"/>
    <x v="1"/>
    <n v="686.02"/>
    <n v="1522"/>
    <x v="1"/>
    <n v="0.85"/>
    <n v="1293"/>
    <x v="388"/>
    <n v="4.3E-3"/>
    <x v="388"/>
  </r>
  <r>
    <s v="TXN-10478"/>
    <d v="2024-05-13T00:00:00"/>
    <s v="Q2"/>
    <x v="1"/>
    <x v="3"/>
    <s v="United Kingdom"/>
    <s v="Equity"/>
    <x v="13"/>
    <s v="Sell"/>
    <x v="0"/>
    <x v="0"/>
    <n v="119.34"/>
    <n v="24157"/>
    <x v="3"/>
    <n v="0"/>
    <n v="0"/>
    <x v="4"/>
    <n v="2E-3"/>
    <x v="4"/>
  </r>
  <r>
    <s v="TXN-10479"/>
    <d v="2024-12-20T00:00:00"/>
    <s v="Q4"/>
    <x v="6"/>
    <x v="1"/>
    <s v="Japan"/>
    <s v="Commodity"/>
    <x v="20"/>
    <s v="Buy"/>
    <x v="11"/>
    <x v="1"/>
    <n v="175.97"/>
    <n v="10689"/>
    <x v="1"/>
    <n v="0.24"/>
    <n v="2565"/>
    <x v="389"/>
    <n v="5.1000000000000004E-3"/>
    <x v="389"/>
  </r>
  <r>
    <s v="TXN-10480"/>
    <d v="2024-08-02T00:00:00"/>
    <s v="Q3"/>
    <x v="7"/>
    <x v="0"/>
    <s v="Mexico"/>
    <s v="Derivatives"/>
    <x v="3"/>
    <s v="Sell"/>
    <x v="6"/>
    <x v="2"/>
    <n v="39.119999999999997"/>
    <n v="2749"/>
    <x v="0"/>
    <n v="1"/>
    <n v="2749"/>
    <x v="390"/>
    <n v="6.8999999999999999E-3"/>
    <x v="390"/>
  </r>
  <r>
    <s v="TXN-10481"/>
    <d v="2024-06-17T00:00:00"/>
    <s v="Q2"/>
    <x v="5"/>
    <x v="0"/>
    <s v="United States"/>
    <s v="Commodity"/>
    <x v="15"/>
    <s v="Sell"/>
    <x v="9"/>
    <x v="0"/>
    <n v="650.47"/>
    <n v="1399"/>
    <x v="0"/>
    <n v="1"/>
    <n v="1399"/>
    <x v="391"/>
    <n v="3.8E-3"/>
    <x v="391"/>
  </r>
  <r>
    <s v="TXN-10482"/>
    <d v="2024-07-22T00:00:00"/>
    <s v="Q3"/>
    <x v="2"/>
    <x v="3"/>
    <s v="Germany"/>
    <s v="Equity"/>
    <x v="13"/>
    <s v="Sell"/>
    <x v="7"/>
    <x v="0"/>
    <n v="464.45"/>
    <n v="6003"/>
    <x v="0"/>
    <n v="1"/>
    <n v="6003"/>
    <x v="392"/>
    <n v="2.2000000000000001E-3"/>
    <x v="392"/>
  </r>
  <r>
    <s v="TXN-10483"/>
    <d v="2024-09-16T00:00:00"/>
    <s v="Q3"/>
    <x v="8"/>
    <x v="3"/>
    <s v="Germany"/>
    <s v="Derivatives"/>
    <x v="3"/>
    <s v="Sell"/>
    <x v="7"/>
    <x v="0"/>
    <n v="37.39"/>
    <n v="4500"/>
    <x v="0"/>
    <n v="1"/>
    <n v="4500"/>
    <x v="393"/>
    <n v="2.5000000000000001E-3"/>
    <x v="393"/>
  </r>
  <r>
    <s v="TXN-10484"/>
    <d v="2024-09-26T00:00:00"/>
    <s v="Q3"/>
    <x v="8"/>
    <x v="2"/>
    <s v="Chile"/>
    <s v="Fixed Income"/>
    <x v="19"/>
    <s v="Buy"/>
    <x v="10"/>
    <x v="2"/>
    <n v="92.91"/>
    <n v="75385"/>
    <x v="0"/>
    <n v="1"/>
    <n v="75385"/>
    <x v="394"/>
    <n v="1.4E-3"/>
    <x v="394"/>
  </r>
  <r>
    <s v="TXN-10485"/>
    <d v="2024-08-05T00:00:00"/>
    <s v="Q3"/>
    <x v="7"/>
    <x v="3"/>
    <s v="Germany"/>
    <s v="Equity"/>
    <x v="6"/>
    <s v="Sell"/>
    <x v="3"/>
    <x v="1"/>
    <n v="550.94000000000005"/>
    <n v="37849"/>
    <x v="0"/>
    <n v="1"/>
    <n v="37849"/>
    <x v="395"/>
    <n v="3.7000000000000002E-3"/>
    <x v="395"/>
  </r>
  <r>
    <s v="TXN-10486"/>
    <d v="2024-08-15T00:00:00"/>
    <s v="Q3"/>
    <x v="7"/>
    <x v="1"/>
    <s v="Singapore"/>
    <s v="Fixed Income"/>
    <x v="22"/>
    <s v="Sell"/>
    <x v="7"/>
    <x v="0"/>
    <n v="98.11"/>
    <n v="40453"/>
    <x v="0"/>
    <n v="1"/>
    <n v="40453"/>
    <x v="396"/>
    <n v="1E-3"/>
    <x v="396"/>
  </r>
  <r>
    <s v="TXN-10487"/>
    <d v="2024-05-06T00:00:00"/>
    <s v="Q2"/>
    <x v="1"/>
    <x v="3"/>
    <s v="Netherlands"/>
    <s v="Equity"/>
    <x v="21"/>
    <s v="Buy"/>
    <x v="2"/>
    <x v="2"/>
    <n v="305.32"/>
    <n v="49758"/>
    <x v="1"/>
    <n v="0.17"/>
    <n v="8458"/>
    <x v="397"/>
    <n v="4.0000000000000001E-3"/>
    <x v="397"/>
  </r>
  <r>
    <s v="TXN-10488"/>
    <d v="2024-04-19T00:00:00"/>
    <s v="Q2"/>
    <x v="11"/>
    <x v="3"/>
    <s v="France"/>
    <s v="Equity"/>
    <x v="6"/>
    <s v="Buy"/>
    <x v="5"/>
    <x v="2"/>
    <n v="365.55"/>
    <n v="1590"/>
    <x v="0"/>
    <n v="1"/>
    <n v="1590"/>
    <x v="398"/>
    <n v="4.0000000000000001E-3"/>
    <x v="398"/>
  </r>
  <r>
    <s v="TXN-10489"/>
    <d v="2024-07-12T00:00:00"/>
    <s v="Q3"/>
    <x v="2"/>
    <x v="3"/>
    <s v="Switzerland"/>
    <s v="Commodity"/>
    <x v="17"/>
    <s v="Sell"/>
    <x v="7"/>
    <x v="0"/>
    <n v="1536.89"/>
    <n v="4681"/>
    <x v="0"/>
    <n v="1"/>
    <n v="4681"/>
    <x v="399"/>
    <n v="4.3E-3"/>
    <x v="399"/>
  </r>
  <r>
    <s v="TXN-10490"/>
    <d v="2024-01-08T00:00:00"/>
    <s v="Q1"/>
    <x v="0"/>
    <x v="0"/>
    <s v="Canada"/>
    <s v="Fixed Income"/>
    <x v="4"/>
    <s v="Sell"/>
    <x v="8"/>
    <x v="1"/>
    <n v="100.78"/>
    <n v="81497"/>
    <x v="0"/>
    <n v="1"/>
    <n v="81497"/>
    <x v="400"/>
    <n v="1.1999999999999999E-3"/>
    <x v="400"/>
  </r>
  <r>
    <s v="TXN-10491"/>
    <d v="2024-12-30T00:00:00"/>
    <s v="Q4"/>
    <x v="6"/>
    <x v="0"/>
    <s v="Canada"/>
    <s v="Derivatives"/>
    <x v="24"/>
    <s v="Buy"/>
    <x v="9"/>
    <x v="0"/>
    <n v="14.98"/>
    <n v="3176"/>
    <x v="0"/>
    <n v="1"/>
    <n v="3176"/>
    <x v="401"/>
    <n v="4.3E-3"/>
    <x v="401"/>
  </r>
  <r>
    <s v="TXN-10492"/>
    <d v="2024-01-22T00:00:00"/>
    <s v="Q1"/>
    <x v="0"/>
    <x v="0"/>
    <s v="Canada"/>
    <s v="ETF"/>
    <x v="14"/>
    <s v="Buy"/>
    <x v="0"/>
    <x v="0"/>
    <n v="115.46"/>
    <n v="60229"/>
    <x v="0"/>
    <n v="1"/>
    <n v="60229"/>
    <x v="402"/>
    <n v="2.3E-3"/>
    <x v="402"/>
  </r>
  <r>
    <s v="TXN-10493"/>
    <d v="2024-11-18T00:00:00"/>
    <s v="Q4"/>
    <x v="3"/>
    <x v="3"/>
    <s v="Switzerland"/>
    <s v="Derivatives"/>
    <x v="24"/>
    <s v="Sell"/>
    <x v="4"/>
    <x v="0"/>
    <n v="37.35"/>
    <n v="160"/>
    <x v="0"/>
    <n v="1"/>
    <n v="160"/>
    <x v="403"/>
    <n v="4.1000000000000003E-3"/>
    <x v="403"/>
  </r>
  <r>
    <s v="TXN-10494"/>
    <d v="2024-01-17T00:00:00"/>
    <s v="Q1"/>
    <x v="0"/>
    <x v="1"/>
    <s v="Australia"/>
    <s v="Commodity"/>
    <x v="17"/>
    <s v="Buy"/>
    <x v="2"/>
    <x v="2"/>
    <n v="552.26"/>
    <n v="12736"/>
    <x v="3"/>
    <n v="0"/>
    <n v="0"/>
    <x v="4"/>
    <n v="5.1000000000000004E-3"/>
    <x v="4"/>
  </r>
  <r>
    <s v="TXN-10495"/>
    <d v="2024-11-11T00:00:00"/>
    <s v="Q4"/>
    <x v="3"/>
    <x v="1"/>
    <s v="Australia"/>
    <s v="Fixed Income"/>
    <x v="22"/>
    <s v="Sell"/>
    <x v="2"/>
    <x v="2"/>
    <n v="87.75"/>
    <n v="96168"/>
    <x v="0"/>
    <n v="1"/>
    <n v="96168"/>
    <x v="404"/>
    <n v="1.9E-3"/>
    <x v="404"/>
  </r>
  <r>
    <s v="TXN-10496"/>
    <d v="2024-04-16T00:00:00"/>
    <s v="Q2"/>
    <x v="11"/>
    <x v="3"/>
    <s v="Netherlands"/>
    <s v="Fixed Income"/>
    <x v="1"/>
    <s v="Buy"/>
    <x v="4"/>
    <x v="0"/>
    <n v="104.41"/>
    <n v="79846"/>
    <x v="0"/>
    <n v="1"/>
    <n v="79846"/>
    <x v="405"/>
    <n v="1.2999999999999999E-3"/>
    <x v="405"/>
  </r>
  <r>
    <s v="TXN-10497"/>
    <d v="2024-03-18T00:00:00"/>
    <s v="Q1"/>
    <x v="10"/>
    <x v="3"/>
    <s v="Switzerland"/>
    <s v="Commodity"/>
    <x v="11"/>
    <s v="Buy"/>
    <x v="5"/>
    <x v="2"/>
    <n v="1450.59"/>
    <n v="17214"/>
    <x v="3"/>
    <n v="0"/>
    <n v="0"/>
    <x v="4"/>
    <n v="3.2000000000000002E-3"/>
    <x v="4"/>
  </r>
  <r>
    <s v="TXN-10498"/>
    <d v="2024-07-31T00:00:00"/>
    <s v="Q3"/>
    <x v="2"/>
    <x v="3"/>
    <s v="France"/>
    <s v="Equity"/>
    <x v="23"/>
    <s v="Buy"/>
    <x v="0"/>
    <x v="0"/>
    <n v="260.89999999999998"/>
    <n v="9636"/>
    <x v="1"/>
    <n v="0.71"/>
    <n v="6841"/>
    <x v="406"/>
    <n v="4.4999999999999997E-3"/>
    <x v="406"/>
  </r>
  <r>
    <s v="TXN-10499"/>
    <d v="2024-11-12T00:00:00"/>
    <s v="Q4"/>
    <x v="3"/>
    <x v="2"/>
    <s v="Colombia"/>
    <s v="ETF"/>
    <x v="2"/>
    <s v="Buy"/>
    <x v="8"/>
    <x v="1"/>
    <n v="71.25"/>
    <n v="24415"/>
    <x v="0"/>
    <n v="1"/>
    <n v="24415"/>
    <x v="407"/>
    <n v="3.0000000000000001E-3"/>
    <x v="407"/>
  </r>
  <r>
    <s v="TXN-10500"/>
    <d v="2024-09-02T00:00:00"/>
    <s v="Q3"/>
    <x v="8"/>
    <x v="1"/>
    <s v="Hong Kong"/>
    <s v="Commodity"/>
    <x v="16"/>
    <s v="Buy"/>
    <x v="7"/>
    <x v="0"/>
    <n v="499.1"/>
    <n v="904"/>
    <x v="0"/>
    <n v="1"/>
    <n v="904"/>
    <x v="408"/>
    <n v="4.4000000000000003E-3"/>
    <x v="408"/>
  </r>
  <r>
    <s v="TXN-10501"/>
    <d v="2024-04-26T00:00:00"/>
    <s v="Q2"/>
    <x v="11"/>
    <x v="3"/>
    <s v="Switzerland"/>
    <s v="Commodity"/>
    <x v="20"/>
    <s v="Sell"/>
    <x v="0"/>
    <x v="0"/>
    <n v="1791.69"/>
    <n v="16153"/>
    <x v="0"/>
    <n v="1"/>
    <n v="16153"/>
    <x v="409"/>
    <n v="1.8E-3"/>
    <x v="409"/>
  </r>
  <r>
    <s v="TXN-10502"/>
    <d v="2024-08-13T00:00:00"/>
    <s v="Q3"/>
    <x v="7"/>
    <x v="0"/>
    <s v="Canada"/>
    <s v="Equity"/>
    <x v="6"/>
    <s v="Sell"/>
    <x v="8"/>
    <x v="1"/>
    <n v="596.47"/>
    <n v="13392"/>
    <x v="1"/>
    <n v="0.15"/>
    <n v="2008"/>
    <x v="410"/>
    <n v="4.7000000000000002E-3"/>
    <x v="410"/>
  </r>
  <r>
    <s v="TXN-10503"/>
    <d v="2024-11-11T00:00:00"/>
    <s v="Q4"/>
    <x v="3"/>
    <x v="2"/>
    <s v="Colombia"/>
    <s v="ETF"/>
    <x v="7"/>
    <s v="Sell"/>
    <x v="4"/>
    <x v="0"/>
    <n v="392.58"/>
    <n v="79882"/>
    <x v="1"/>
    <n v="0.4"/>
    <n v="31952"/>
    <x v="411"/>
    <n v="1.2999999999999999E-3"/>
    <x v="411"/>
  </r>
  <r>
    <s v="TXN-10504"/>
    <d v="2024-01-22T00:00:00"/>
    <s v="Q1"/>
    <x v="0"/>
    <x v="0"/>
    <s v="Mexico"/>
    <s v="Equity"/>
    <x v="13"/>
    <s v="Sell"/>
    <x v="9"/>
    <x v="0"/>
    <n v="703.45"/>
    <n v="16203"/>
    <x v="0"/>
    <n v="1"/>
    <n v="16203"/>
    <x v="412"/>
    <n v="2.5999999999999999E-3"/>
    <x v="412"/>
  </r>
  <r>
    <s v="TXN-10505"/>
    <d v="2024-11-11T00:00:00"/>
    <s v="Q4"/>
    <x v="3"/>
    <x v="2"/>
    <s v="Brazil"/>
    <s v="Fixed Income"/>
    <x v="22"/>
    <s v="Sell"/>
    <x v="4"/>
    <x v="0"/>
    <n v="102.69"/>
    <n v="37975"/>
    <x v="0"/>
    <n v="1"/>
    <n v="37975"/>
    <x v="413"/>
    <n v="1.1000000000000001E-3"/>
    <x v="413"/>
  </r>
  <r>
    <s v="TXN-10506"/>
    <d v="2024-12-23T00:00:00"/>
    <s v="Q4"/>
    <x v="6"/>
    <x v="0"/>
    <s v="Mexico"/>
    <s v="Commodity"/>
    <x v="11"/>
    <s v="Sell"/>
    <x v="2"/>
    <x v="2"/>
    <n v="956.79"/>
    <n v="16455"/>
    <x v="0"/>
    <n v="1"/>
    <n v="16455"/>
    <x v="414"/>
    <n v="4.8999999999999998E-3"/>
    <x v="414"/>
  </r>
  <r>
    <s v="TXN-10507"/>
    <d v="2024-08-21T00:00:00"/>
    <s v="Q3"/>
    <x v="7"/>
    <x v="3"/>
    <s v="Netherlands"/>
    <s v="ETF"/>
    <x v="2"/>
    <s v="Sell"/>
    <x v="9"/>
    <x v="0"/>
    <n v="105.86"/>
    <n v="77573"/>
    <x v="3"/>
    <n v="0"/>
    <n v="0"/>
    <x v="4"/>
    <n v="2.7000000000000001E-3"/>
    <x v="4"/>
  </r>
  <r>
    <s v="TXN-10508"/>
    <d v="2024-12-30T00:00:00"/>
    <s v="Q4"/>
    <x v="6"/>
    <x v="0"/>
    <s v="Canada"/>
    <s v="Derivatives"/>
    <x v="0"/>
    <s v="Buy"/>
    <x v="6"/>
    <x v="2"/>
    <n v="6.15"/>
    <n v="3691"/>
    <x v="0"/>
    <n v="1"/>
    <n v="3691"/>
    <x v="415"/>
    <n v="2.5000000000000001E-3"/>
    <x v="415"/>
  </r>
  <r>
    <s v="TXN-10509"/>
    <d v="2024-03-18T00:00:00"/>
    <s v="Q1"/>
    <x v="10"/>
    <x v="2"/>
    <s v="Chile"/>
    <s v="ETF"/>
    <x v="14"/>
    <s v="Sell"/>
    <x v="9"/>
    <x v="0"/>
    <n v="388.76"/>
    <n v="44134"/>
    <x v="0"/>
    <n v="1"/>
    <n v="44134"/>
    <x v="416"/>
    <n v="2.0999999999999999E-3"/>
    <x v="416"/>
  </r>
  <r>
    <s v="TXN-10510"/>
    <d v="2024-03-11T00:00:00"/>
    <s v="Q1"/>
    <x v="10"/>
    <x v="3"/>
    <s v="Germany"/>
    <s v="Fixed Income"/>
    <x v="4"/>
    <s v="Sell"/>
    <x v="5"/>
    <x v="2"/>
    <n v="91.19"/>
    <n v="58991"/>
    <x v="0"/>
    <n v="1"/>
    <n v="58991"/>
    <x v="417"/>
    <n v="8.0000000000000004E-4"/>
    <x v="417"/>
  </r>
  <r>
    <s v="TXN-10511"/>
    <d v="2024-09-10T00:00:00"/>
    <s v="Q3"/>
    <x v="8"/>
    <x v="3"/>
    <s v="United Kingdom"/>
    <s v="Commodity"/>
    <x v="17"/>
    <s v="Buy"/>
    <x v="10"/>
    <x v="2"/>
    <n v="1052.55"/>
    <n v="16389"/>
    <x v="0"/>
    <n v="1"/>
    <n v="16389"/>
    <x v="418"/>
    <n v="1E-3"/>
    <x v="418"/>
  </r>
  <r>
    <s v="TXN-10512"/>
    <d v="2024-10-08T00:00:00"/>
    <s v="Q4"/>
    <x v="9"/>
    <x v="3"/>
    <s v="Germany"/>
    <s v="Commodity"/>
    <x v="20"/>
    <s v="Sell"/>
    <x v="4"/>
    <x v="0"/>
    <n v="936.31"/>
    <n v="19750"/>
    <x v="0"/>
    <n v="1"/>
    <n v="19750"/>
    <x v="419"/>
    <n v="2.2000000000000001E-3"/>
    <x v="419"/>
  </r>
  <r>
    <s v="TXN-10513"/>
    <d v="2024-12-09T00:00:00"/>
    <s v="Q4"/>
    <x v="6"/>
    <x v="1"/>
    <s v="Hong Kong"/>
    <s v="Commodity"/>
    <x v="11"/>
    <s v="Buy"/>
    <x v="0"/>
    <x v="0"/>
    <n v="324.11"/>
    <n v="11486"/>
    <x v="0"/>
    <n v="1"/>
    <n v="11486"/>
    <x v="420"/>
    <n v="5.3E-3"/>
    <x v="420"/>
  </r>
  <r>
    <s v="TXN-10514"/>
    <d v="2024-12-23T00:00:00"/>
    <s v="Q4"/>
    <x v="6"/>
    <x v="1"/>
    <s v="Singapore"/>
    <s v="Equity"/>
    <x v="12"/>
    <s v="Buy"/>
    <x v="4"/>
    <x v="0"/>
    <n v="795.05"/>
    <n v="10673"/>
    <x v="0"/>
    <n v="1"/>
    <n v="10673"/>
    <x v="421"/>
    <n v="3.3999999999999998E-3"/>
    <x v="421"/>
  </r>
  <r>
    <s v="TXN-10515"/>
    <d v="2024-02-05T00:00:00"/>
    <s v="Q1"/>
    <x v="4"/>
    <x v="3"/>
    <s v="Netherlands"/>
    <s v="Commodity"/>
    <x v="17"/>
    <s v="Buy"/>
    <x v="6"/>
    <x v="2"/>
    <n v="1617.35"/>
    <n v="10628"/>
    <x v="0"/>
    <n v="1"/>
    <n v="10628"/>
    <x v="422"/>
    <n v="2.8999999999999998E-3"/>
    <x v="422"/>
  </r>
  <r>
    <s v="TXN-10516"/>
    <d v="2024-04-18T00:00:00"/>
    <s v="Q2"/>
    <x v="11"/>
    <x v="2"/>
    <s v="Brazil"/>
    <s v="Derivatives"/>
    <x v="9"/>
    <s v="Buy"/>
    <x v="6"/>
    <x v="2"/>
    <n v="34.880000000000003"/>
    <n v="2258"/>
    <x v="0"/>
    <n v="1"/>
    <n v="2258"/>
    <x v="423"/>
    <n v="4.4999999999999997E-3"/>
    <x v="423"/>
  </r>
  <r>
    <s v="TXN-10517"/>
    <d v="2024-05-28T00:00:00"/>
    <s v="Q2"/>
    <x v="1"/>
    <x v="3"/>
    <s v="Switzerland"/>
    <s v="Equity"/>
    <x v="12"/>
    <s v="Buy"/>
    <x v="10"/>
    <x v="2"/>
    <n v="582.02"/>
    <n v="39734"/>
    <x v="2"/>
    <n v="0"/>
    <n v="0"/>
    <x v="4"/>
    <n v="4.8999999999999998E-3"/>
    <x v="4"/>
  </r>
  <r>
    <s v="TXN-10518"/>
    <d v="2024-09-10T00:00:00"/>
    <s v="Q3"/>
    <x v="8"/>
    <x v="2"/>
    <s v="Colombia"/>
    <s v="Derivatives"/>
    <x v="18"/>
    <s v="Sell"/>
    <x v="0"/>
    <x v="0"/>
    <n v="30.91"/>
    <n v="4076"/>
    <x v="0"/>
    <n v="1"/>
    <n v="4076"/>
    <x v="424"/>
    <n v="5.7999999999999996E-3"/>
    <x v="424"/>
  </r>
  <r>
    <s v="TXN-10519"/>
    <d v="2024-04-17T00:00:00"/>
    <s v="Q2"/>
    <x v="11"/>
    <x v="3"/>
    <s v="Switzerland"/>
    <s v="Fixed Income"/>
    <x v="22"/>
    <s v="Buy"/>
    <x v="9"/>
    <x v="0"/>
    <n v="87.36"/>
    <n v="61433"/>
    <x v="0"/>
    <n v="1"/>
    <n v="61433"/>
    <x v="425"/>
    <n v="6.9999999999999999E-4"/>
    <x v="425"/>
  </r>
  <r>
    <s v="TXN-10520"/>
    <d v="2024-05-27T00:00:00"/>
    <s v="Q2"/>
    <x v="1"/>
    <x v="2"/>
    <s v="Argentina"/>
    <s v="Equity"/>
    <x v="6"/>
    <s v="Sell"/>
    <x v="1"/>
    <x v="1"/>
    <n v="646.77"/>
    <n v="14015"/>
    <x v="0"/>
    <n v="1"/>
    <n v="14015"/>
    <x v="426"/>
    <n v="1.8E-3"/>
    <x v="426"/>
  </r>
  <r>
    <s v="TXN-10521"/>
    <d v="2024-11-12T00:00:00"/>
    <s v="Q4"/>
    <x v="3"/>
    <x v="1"/>
    <s v="Japan"/>
    <s v="Derivatives"/>
    <x v="24"/>
    <s v="Sell"/>
    <x v="9"/>
    <x v="0"/>
    <n v="6.13"/>
    <n v="2740"/>
    <x v="0"/>
    <n v="1"/>
    <n v="2740"/>
    <x v="427"/>
    <n v="6.3E-3"/>
    <x v="427"/>
  </r>
  <r>
    <s v="TXN-10522"/>
    <d v="2024-11-18T00:00:00"/>
    <s v="Q4"/>
    <x v="3"/>
    <x v="0"/>
    <s v="United States"/>
    <s v="Fixed Income"/>
    <x v="22"/>
    <s v="Sell"/>
    <x v="2"/>
    <x v="2"/>
    <n v="94.58"/>
    <n v="62693"/>
    <x v="1"/>
    <n v="0.62"/>
    <n v="38869"/>
    <x v="428"/>
    <n v="1.1999999999999999E-3"/>
    <x v="428"/>
  </r>
  <r>
    <s v="TXN-10523"/>
    <d v="2024-10-23T00:00:00"/>
    <s v="Q4"/>
    <x v="9"/>
    <x v="2"/>
    <s v="Colombia"/>
    <s v="ETF"/>
    <x v="8"/>
    <s v="Buy"/>
    <x v="1"/>
    <x v="1"/>
    <n v="163.68"/>
    <n v="41553"/>
    <x v="0"/>
    <n v="1"/>
    <n v="41553"/>
    <x v="429"/>
    <n v="5.0000000000000001E-4"/>
    <x v="429"/>
  </r>
  <r>
    <s v="TXN-10524"/>
    <d v="2024-10-21T00:00:00"/>
    <s v="Q4"/>
    <x v="9"/>
    <x v="1"/>
    <s v="Singapore"/>
    <s v="Equity"/>
    <x v="21"/>
    <s v="Sell"/>
    <x v="9"/>
    <x v="0"/>
    <n v="277.93"/>
    <n v="24691"/>
    <x v="0"/>
    <n v="1"/>
    <n v="24691"/>
    <x v="430"/>
    <n v="4.4000000000000003E-3"/>
    <x v="430"/>
  </r>
  <r>
    <s v="TXN-10525"/>
    <d v="2024-05-02T00:00:00"/>
    <s v="Q2"/>
    <x v="1"/>
    <x v="2"/>
    <s v="Chile"/>
    <s v="Commodity"/>
    <x v="15"/>
    <s v="Sell"/>
    <x v="11"/>
    <x v="1"/>
    <n v="1803.55"/>
    <n v="1086"/>
    <x v="0"/>
    <n v="1"/>
    <n v="1086"/>
    <x v="431"/>
    <n v="1.4E-3"/>
    <x v="431"/>
  </r>
  <r>
    <s v="TXN-10526"/>
    <d v="2024-01-15T00:00:00"/>
    <s v="Q1"/>
    <x v="0"/>
    <x v="1"/>
    <s v="India"/>
    <s v="Derivatives"/>
    <x v="0"/>
    <s v="Sell"/>
    <x v="0"/>
    <x v="0"/>
    <n v="6.06"/>
    <n v="316"/>
    <x v="1"/>
    <n v="0.83"/>
    <n v="262"/>
    <x v="432"/>
    <n v="4.7000000000000002E-3"/>
    <x v="432"/>
  </r>
  <r>
    <s v="TXN-10527"/>
    <d v="2024-09-23T00:00:00"/>
    <s v="Q3"/>
    <x v="8"/>
    <x v="2"/>
    <s v="Chile"/>
    <s v="Fixed Income"/>
    <x v="22"/>
    <s v="Sell"/>
    <x v="11"/>
    <x v="1"/>
    <n v="102.48"/>
    <n v="41179"/>
    <x v="1"/>
    <n v="0.21"/>
    <n v="8647"/>
    <x v="433"/>
    <n v="1.8E-3"/>
    <x v="433"/>
  </r>
  <r>
    <s v="TXN-10528"/>
    <d v="2024-12-18T00:00:00"/>
    <s v="Q4"/>
    <x v="6"/>
    <x v="3"/>
    <s v="Germany"/>
    <s v="Equity"/>
    <x v="13"/>
    <s v="Sell"/>
    <x v="11"/>
    <x v="1"/>
    <n v="693.2"/>
    <n v="7691"/>
    <x v="0"/>
    <n v="1"/>
    <n v="7691"/>
    <x v="434"/>
    <n v="4.7000000000000002E-3"/>
    <x v="434"/>
  </r>
  <r>
    <s v="TXN-10529"/>
    <d v="2024-11-25T00:00:00"/>
    <s v="Q4"/>
    <x v="3"/>
    <x v="0"/>
    <s v="Canada"/>
    <s v="ETF"/>
    <x v="10"/>
    <s v="Buy"/>
    <x v="1"/>
    <x v="1"/>
    <n v="387.77"/>
    <n v="41157"/>
    <x v="0"/>
    <n v="1"/>
    <n v="41157"/>
    <x v="435"/>
    <n v="2.3999999999999998E-3"/>
    <x v="435"/>
  </r>
  <r>
    <s v="TXN-10530"/>
    <d v="2024-03-22T00:00:00"/>
    <s v="Q1"/>
    <x v="10"/>
    <x v="3"/>
    <s v="France"/>
    <s v="Fixed Income"/>
    <x v="5"/>
    <s v="Sell"/>
    <x v="5"/>
    <x v="2"/>
    <n v="95.65"/>
    <n v="58317"/>
    <x v="0"/>
    <n v="1"/>
    <n v="58317"/>
    <x v="436"/>
    <n v="8.9999999999999998E-4"/>
    <x v="436"/>
  </r>
  <r>
    <s v="TXN-10531"/>
    <d v="2024-12-27T00:00:00"/>
    <s v="Q4"/>
    <x v="6"/>
    <x v="1"/>
    <s v="Japan"/>
    <s v="Equity"/>
    <x v="23"/>
    <s v="Buy"/>
    <x v="8"/>
    <x v="1"/>
    <n v="438.6"/>
    <n v="36103"/>
    <x v="0"/>
    <n v="1"/>
    <n v="36103"/>
    <x v="437"/>
    <n v="1.6000000000000001E-3"/>
    <x v="437"/>
  </r>
  <r>
    <s v="TXN-10532"/>
    <d v="2024-01-16T00:00:00"/>
    <s v="Q1"/>
    <x v="0"/>
    <x v="1"/>
    <s v="Hong Kong"/>
    <s v="Fixed Income"/>
    <x v="5"/>
    <s v="Buy"/>
    <x v="5"/>
    <x v="2"/>
    <n v="97.27"/>
    <n v="44899"/>
    <x v="0"/>
    <n v="1"/>
    <n v="44899"/>
    <x v="438"/>
    <n v="5.9999999999999995E-4"/>
    <x v="438"/>
  </r>
  <r>
    <s v="TXN-10533"/>
    <d v="2024-12-20T00:00:00"/>
    <s v="Q4"/>
    <x v="6"/>
    <x v="2"/>
    <s v="Brazil"/>
    <s v="Equity"/>
    <x v="13"/>
    <s v="Buy"/>
    <x v="6"/>
    <x v="2"/>
    <n v="346.91"/>
    <n v="11829"/>
    <x v="1"/>
    <n v="0.81"/>
    <n v="9581"/>
    <x v="439"/>
    <n v="3.5000000000000001E-3"/>
    <x v="439"/>
  </r>
  <r>
    <s v="TXN-10534"/>
    <d v="2024-08-27T00:00:00"/>
    <s v="Q3"/>
    <x v="7"/>
    <x v="2"/>
    <s v="Colombia"/>
    <s v="Derivatives"/>
    <x v="24"/>
    <s v="Buy"/>
    <x v="11"/>
    <x v="1"/>
    <n v="38.04"/>
    <n v="4380"/>
    <x v="0"/>
    <n v="1"/>
    <n v="4380"/>
    <x v="440"/>
    <n v="7.4999999999999997E-3"/>
    <x v="440"/>
  </r>
  <r>
    <s v="TXN-10535"/>
    <d v="2024-03-15T00:00:00"/>
    <s v="Q1"/>
    <x v="10"/>
    <x v="3"/>
    <s v="United Kingdom"/>
    <s v="ETF"/>
    <x v="10"/>
    <s v="Sell"/>
    <x v="5"/>
    <x v="2"/>
    <n v="348.55"/>
    <n v="61200"/>
    <x v="0"/>
    <n v="1"/>
    <n v="61200"/>
    <x v="441"/>
    <n v="2.8999999999999998E-3"/>
    <x v="441"/>
  </r>
  <r>
    <s v="TXN-10536"/>
    <d v="2024-09-03T00:00:00"/>
    <s v="Q3"/>
    <x v="8"/>
    <x v="1"/>
    <s v="Singapore"/>
    <s v="ETF"/>
    <x v="7"/>
    <s v="Sell"/>
    <x v="3"/>
    <x v="1"/>
    <n v="237.58"/>
    <n v="4166"/>
    <x v="0"/>
    <n v="1"/>
    <n v="4166"/>
    <x v="442"/>
    <n v="8.0000000000000004E-4"/>
    <x v="442"/>
  </r>
  <r>
    <s v="TXN-10537"/>
    <d v="2024-06-04T00:00:00"/>
    <s v="Q2"/>
    <x v="5"/>
    <x v="2"/>
    <s v="Chile"/>
    <s v="Derivatives"/>
    <x v="24"/>
    <s v="Buy"/>
    <x v="1"/>
    <x v="1"/>
    <n v="5.6"/>
    <n v="886"/>
    <x v="0"/>
    <n v="1"/>
    <n v="886"/>
    <x v="443"/>
    <n v="5.8999999999999999E-3"/>
    <x v="443"/>
  </r>
  <r>
    <s v="TXN-10538"/>
    <d v="2024-06-24T00:00:00"/>
    <s v="Q2"/>
    <x v="5"/>
    <x v="2"/>
    <s v="Argentina"/>
    <s v="Commodity"/>
    <x v="20"/>
    <s v="Buy"/>
    <x v="7"/>
    <x v="0"/>
    <n v="523.1"/>
    <n v="5260"/>
    <x v="2"/>
    <n v="0"/>
    <n v="0"/>
    <x v="4"/>
    <n v="2.8999999999999998E-3"/>
    <x v="4"/>
  </r>
  <r>
    <s v="TXN-10539"/>
    <d v="2024-12-31T00:00:00"/>
    <s v="Q4"/>
    <x v="6"/>
    <x v="3"/>
    <s v="Switzerland"/>
    <s v="ETF"/>
    <x v="8"/>
    <s v="Sell"/>
    <x v="1"/>
    <x v="1"/>
    <n v="353.18"/>
    <n v="22886"/>
    <x v="0"/>
    <n v="1"/>
    <n v="22886"/>
    <x v="444"/>
    <n v="6.9999999999999999E-4"/>
    <x v="444"/>
  </r>
  <r>
    <s v="TXN-10540"/>
    <d v="2024-02-06T00:00:00"/>
    <s v="Q1"/>
    <x v="4"/>
    <x v="2"/>
    <s v="Brazil"/>
    <s v="Commodity"/>
    <x v="16"/>
    <s v="Sell"/>
    <x v="3"/>
    <x v="1"/>
    <n v="1172.3599999999999"/>
    <n v="14638"/>
    <x v="0"/>
    <n v="1"/>
    <n v="14638"/>
    <x v="445"/>
    <n v="5.7999999999999996E-3"/>
    <x v="445"/>
  </r>
  <r>
    <s v="TXN-10541"/>
    <d v="2024-10-25T00:00:00"/>
    <s v="Q4"/>
    <x v="9"/>
    <x v="0"/>
    <s v="Mexico"/>
    <s v="Commodity"/>
    <x v="20"/>
    <s v="Sell"/>
    <x v="10"/>
    <x v="2"/>
    <n v="1359.8"/>
    <n v="2064"/>
    <x v="0"/>
    <n v="1"/>
    <n v="2064"/>
    <x v="446"/>
    <n v="5.1000000000000004E-3"/>
    <x v="446"/>
  </r>
  <r>
    <s v="TXN-10542"/>
    <d v="2024-06-12T00:00:00"/>
    <s v="Q2"/>
    <x v="5"/>
    <x v="0"/>
    <s v="United States"/>
    <s v="Fixed Income"/>
    <x v="19"/>
    <s v="Sell"/>
    <x v="4"/>
    <x v="0"/>
    <n v="97.31"/>
    <n v="59110"/>
    <x v="0"/>
    <n v="1"/>
    <n v="59110"/>
    <x v="447"/>
    <n v="1.5E-3"/>
    <x v="447"/>
  </r>
  <r>
    <s v="TXN-10543"/>
    <d v="2024-05-31T00:00:00"/>
    <s v="Q2"/>
    <x v="1"/>
    <x v="1"/>
    <s v="Hong Kong"/>
    <s v="Derivatives"/>
    <x v="9"/>
    <s v="Sell"/>
    <x v="6"/>
    <x v="2"/>
    <n v="29.34"/>
    <n v="4191"/>
    <x v="0"/>
    <n v="1"/>
    <n v="4191"/>
    <x v="448"/>
    <n v="2.8E-3"/>
    <x v="448"/>
  </r>
  <r>
    <s v="TXN-10544"/>
    <d v="2024-01-17T00:00:00"/>
    <s v="Q1"/>
    <x v="0"/>
    <x v="0"/>
    <s v="Canada"/>
    <s v="Commodity"/>
    <x v="15"/>
    <s v="Buy"/>
    <x v="11"/>
    <x v="1"/>
    <n v="1182.6600000000001"/>
    <n v="11821"/>
    <x v="0"/>
    <n v="1"/>
    <n v="11821"/>
    <x v="449"/>
    <n v="2.3999999999999998E-3"/>
    <x v="449"/>
  </r>
  <r>
    <s v="TXN-10545"/>
    <d v="2024-04-01T00:00:00"/>
    <s v="Q2"/>
    <x v="11"/>
    <x v="3"/>
    <s v="Netherlands"/>
    <s v="Commodity"/>
    <x v="20"/>
    <s v="Sell"/>
    <x v="11"/>
    <x v="1"/>
    <n v="813.12"/>
    <n v="12553"/>
    <x v="0"/>
    <n v="1"/>
    <n v="12553"/>
    <x v="450"/>
    <n v="2.0999999999999999E-3"/>
    <x v="450"/>
  </r>
  <r>
    <s v="TXN-10546"/>
    <d v="2024-03-06T00:00:00"/>
    <s v="Q1"/>
    <x v="10"/>
    <x v="2"/>
    <s v="Chile"/>
    <s v="Fixed Income"/>
    <x v="1"/>
    <s v="Sell"/>
    <x v="3"/>
    <x v="1"/>
    <n v="101.8"/>
    <n v="20720"/>
    <x v="0"/>
    <n v="1"/>
    <n v="20720"/>
    <x v="451"/>
    <n v="1.8E-3"/>
    <x v="451"/>
  </r>
  <r>
    <s v="TXN-10547"/>
    <d v="2024-02-14T00:00:00"/>
    <s v="Q1"/>
    <x v="4"/>
    <x v="3"/>
    <s v="United Kingdom"/>
    <s v="Equity"/>
    <x v="12"/>
    <s v="Buy"/>
    <x v="11"/>
    <x v="1"/>
    <n v="709.06"/>
    <n v="43217"/>
    <x v="0"/>
    <n v="1"/>
    <n v="43217"/>
    <x v="452"/>
    <n v="5.0000000000000001E-3"/>
    <x v="452"/>
  </r>
  <r>
    <s v="TXN-10548"/>
    <d v="2024-07-16T00:00:00"/>
    <s v="Q3"/>
    <x v="2"/>
    <x v="3"/>
    <s v="Netherlands"/>
    <s v="ETF"/>
    <x v="14"/>
    <s v="Sell"/>
    <x v="7"/>
    <x v="0"/>
    <n v="106.3"/>
    <n v="66970"/>
    <x v="0"/>
    <n v="1"/>
    <n v="66970"/>
    <x v="453"/>
    <n v="2.5999999999999999E-3"/>
    <x v="453"/>
  </r>
  <r>
    <s v="TXN-10549"/>
    <d v="2024-07-30T00:00:00"/>
    <s v="Q3"/>
    <x v="2"/>
    <x v="1"/>
    <s v="Australia"/>
    <s v="Fixed Income"/>
    <x v="19"/>
    <s v="Buy"/>
    <x v="7"/>
    <x v="0"/>
    <n v="94.96"/>
    <n v="96302"/>
    <x v="0"/>
    <n v="1"/>
    <n v="96302"/>
    <x v="454"/>
    <n v="1.2999999999999999E-3"/>
    <x v="454"/>
  </r>
  <r>
    <s v="TXN-10550"/>
    <d v="2024-03-14T00:00:00"/>
    <s v="Q1"/>
    <x v="10"/>
    <x v="1"/>
    <s v="Japan"/>
    <s v="Equity"/>
    <x v="23"/>
    <s v="Sell"/>
    <x v="11"/>
    <x v="1"/>
    <n v="301.18"/>
    <n v="38128"/>
    <x v="0"/>
    <n v="1"/>
    <n v="38128"/>
    <x v="455"/>
    <n v="3.8E-3"/>
    <x v="455"/>
  </r>
  <r>
    <s v="TXN-10551"/>
    <d v="2024-10-24T00:00:00"/>
    <s v="Q4"/>
    <x v="9"/>
    <x v="1"/>
    <s v="India"/>
    <s v="Commodity"/>
    <x v="15"/>
    <s v="Buy"/>
    <x v="8"/>
    <x v="1"/>
    <n v="1000.06"/>
    <n v="2608"/>
    <x v="0"/>
    <n v="1"/>
    <n v="2608"/>
    <x v="456"/>
    <n v="3.7000000000000002E-3"/>
    <x v="456"/>
  </r>
  <r>
    <s v="TXN-10552"/>
    <d v="2024-07-01T00:00:00"/>
    <s v="Q3"/>
    <x v="2"/>
    <x v="1"/>
    <s v="Hong Kong"/>
    <s v="Equity"/>
    <x v="6"/>
    <s v="Buy"/>
    <x v="10"/>
    <x v="2"/>
    <n v="368.69"/>
    <n v="30851"/>
    <x v="0"/>
    <n v="1"/>
    <n v="30851"/>
    <x v="457"/>
    <n v="2.3E-3"/>
    <x v="457"/>
  </r>
  <r>
    <s v="TXN-10553"/>
    <d v="2024-03-28T00:00:00"/>
    <s v="Q1"/>
    <x v="10"/>
    <x v="1"/>
    <s v="Singapore"/>
    <s v="Fixed Income"/>
    <x v="4"/>
    <s v="Sell"/>
    <x v="11"/>
    <x v="1"/>
    <n v="100.7"/>
    <n v="34636"/>
    <x v="0"/>
    <n v="1"/>
    <n v="34636"/>
    <x v="458"/>
    <n v="1.1999999999999999E-3"/>
    <x v="458"/>
  </r>
  <r>
    <s v="TXN-10554"/>
    <d v="2024-05-23T00:00:00"/>
    <s v="Q2"/>
    <x v="1"/>
    <x v="0"/>
    <s v="Mexico"/>
    <s v="Derivatives"/>
    <x v="18"/>
    <s v="Buy"/>
    <x v="5"/>
    <x v="2"/>
    <n v="24.5"/>
    <n v="1048"/>
    <x v="0"/>
    <n v="1"/>
    <n v="1048"/>
    <x v="459"/>
    <n v="7.1000000000000004E-3"/>
    <x v="459"/>
  </r>
  <r>
    <s v="TXN-10555"/>
    <d v="2024-03-19T00:00:00"/>
    <s v="Q1"/>
    <x v="10"/>
    <x v="1"/>
    <s v="Australia"/>
    <s v="Commodity"/>
    <x v="17"/>
    <s v="Sell"/>
    <x v="5"/>
    <x v="2"/>
    <n v="44.61"/>
    <n v="3705"/>
    <x v="0"/>
    <n v="1"/>
    <n v="3705"/>
    <x v="460"/>
    <n v="5.5999999999999999E-3"/>
    <x v="460"/>
  </r>
  <r>
    <s v="TXN-10556"/>
    <d v="2024-02-14T00:00:00"/>
    <s v="Q1"/>
    <x v="4"/>
    <x v="2"/>
    <s v="Colombia"/>
    <s v="Fixed Income"/>
    <x v="22"/>
    <s v="Buy"/>
    <x v="10"/>
    <x v="2"/>
    <n v="88.62"/>
    <n v="69625"/>
    <x v="3"/>
    <n v="0"/>
    <n v="0"/>
    <x v="4"/>
    <n v="1E-3"/>
    <x v="4"/>
  </r>
  <r>
    <s v="TXN-10557"/>
    <d v="2024-06-26T00:00:00"/>
    <s v="Q2"/>
    <x v="5"/>
    <x v="3"/>
    <s v="Switzerland"/>
    <s v="Fixed Income"/>
    <x v="19"/>
    <s v="Sell"/>
    <x v="4"/>
    <x v="0"/>
    <n v="89.76"/>
    <n v="58195"/>
    <x v="1"/>
    <n v="0.23"/>
    <n v="13384"/>
    <x v="461"/>
    <n v="1.4E-3"/>
    <x v="461"/>
  </r>
  <r>
    <s v="TXN-10558"/>
    <d v="2024-09-30T00:00:00"/>
    <s v="Q3"/>
    <x v="8"/>
    <x v="0"/>
    <s v="Mexico"/>
    <s v="Derivatives"/>
    <x v="3"/>
    <s v="Buy"/>
    <x v="0"/>
    <x v="0"/>
    <n v="23.47"/>
    <n v="3911"/>
    <x v="0"/>
    <n v="1"/>
    <n v="3911"/>
    <x v="462"/>
    <n v="6.4999999999999997E-3"/>
    <x v="462"/>
  </r>
  <r>
    <s v="TXN-10559"/>
    <d v="2024-08-19T00:00:00"/>
    <s v="Q3"/>
    <x v="7"/>
    <x v="3"/>
    <s v="Netherlands"/>
    <s v="ETF"/>
    <x v="8"/>
    <s v="Sell"/>
    <x v="0"/>
    <x v="0"/>
    <n v="274.61"/>
    <n v="57181"/>
    <x v="0"/>
    <n v="1"/>
    <n v="57181"/>
    <x v="463"/>
    <n v="2.8E-3"/>
    <x v="463"/>
  </r>
  <r>
    <s v="TXN-10560"/>
    <d v="2024-05-20T00:00:00"/>
    <s v="Q2"/>
    <x v="1"/>
    <x v="2"/>
    <s v="Colombia"/>
    <s v="Commodity"/>
    <x v="15"/>
    <s v="Buy"/>
    <x v="1"/>
    <x v="1"/>
    <n v="1344.03"/>
    <n v="14198"/>
    <x v="0"/>
    <n v="1"/>
    <n v="14198"/>
    <x v="464"/>
    <n v="4.3E-3"/>
    <x v="464"/>
  </r>
  <r>
    <s v="TXN-10561"/>
    <d v="2024-10-29T00:00:00"/>
    <s v="Q4"/>
    <x v="9"/>
    <x v="1"/>
    <s v="Singapore"/>
    <s v="Derivatives"/>
    <x v="3"/>
    <s v="Sell"/>
    <x v="2"/>
    <x v="2"/>
    <n v="29.42"/>
    <n v="3787"/>
    <x v="1"/>
    <n v="0.7"/>
    <n v="2650"/>
    <x v="465"/>
    <n v="6.4000000000000003E-3"/>
    <x v="465"/>
  </r>
  <r>
    <s v="TXN-10562"/>
    <d v="2024-02-21T00:00:00"/>
    <s v="Q1"/>
    <x v="4"/>
    <x v="3"/>
    <s v="Switzerland"/>
    <s v="Derivatives"/>
    <x v="0"/>
    <s v="Sell"/>
    <x v="1"/>
    <x v="1"/>
    <n v="1.02"/>
    <n v="79"/>
    <x v="3"/>
    <n v="0"/>
    <n v="0"/>
    <x v="4"/>
    <n v="2.0999999999999999E-3"/>
    <x v="4"/>
  </r>
  <r>
    <s v="TXN-10563"/>
    <d v="2024-01-31T00:00:00"/>
    <s v="Q1"/>
    <x v="0"/>
    <x v="0"/>
    <s v="Mexico"/>
    <s v="ETF"/>
    <x v="2"/>
    <s v="Buy"/>
    <x v="11"/>
    <x v="1"/>
    <n v="155.97999999999999"/>
    <n v="25507"/>
    <x v="0"/>
    <n v="1"/>
    <n v="25507"/>
    <x v="466"/>
    <n v="2E-3"/>
    <x v="466"/>
  </r>
  <r>
    <s v="TXN-10564"/>
    <d v="2024-04-05T00:00:00"/>
    <s v="Q2"/>
    <x v="11"/>
    <x v="3"/>
    <s v="Switzerland"/>
    <s v="Equity"/>
    <x v="12"/>
    <s v="Buy"/>
    <x v="7"/>
    <x v="0"/>
    <n v="112.63"/>
    <n v="43117"/>
    <x v="1"/>
    <n v="0.62"/>
    <n v="26732"/>
    <x v="467"/>
    <n v="4.1999999999999997E-3"/>
    <x v="467"/>
  </r>
  <r>
    <s v="TXN-10565"/>
    <d v="2024-05-22T00:00:00"/>
    <s v="Q2"/>
    <x v="1"/>
    <x v="0"/>
    <s v="Mexico"/>
    <s v="Fixed Income"/>
    <x v="22"/>
    <s v="Sell"/>
    <x v="10"/>
    <x v="2"/>
    <n v="98.21"/>
    <n v="10424"/>
    <x v="0"/>
    <n v="1"/>
    <n v="10424"/>
    <x v="468"/>
    <n v="1.9E-3"/>
    <x v="468"/>
  </r>
  <r>
    <s v="TXN-10566"/>
    <d v="2024-05-13T00:00:00"/>
    <s v="Q2"/>
    <x v="1"/>
    <x v="2"/>
    <s v="Colombia"/>
    <s v="Derivatives"/>
    <x v="0"/>
    <s v="Buy"/>
    <x v="5"/>
    <x v="2"/>
    <n v="38.97"/>
    <n v="3145"/>
    <x v="0"/>
    <n v="1"/>
    <n v="3145"/>
    <x v="469"/>
    <n v="8.0000000000000002E-3"/>
    <x v="469"/>
  </r>
  <r>
    <s v="TXN-10567"/>
    <d v="2024-10-04T00:00:00"/>
    <s v="Q4"/>
    <x v="9"/>
    <x v="1"/>
    <s v="Australia"/>
    <s v="ETF"/>
    <x v="10"/>
    <s v="Sell"/>
    <x v="8"/>
    <x v="1"/>
    <n v="312.94"/>
    <n v="23588"/>
    <x v="0"/>
    <n v="1"/>
    <n v="23588"/>
    <x v="470"/>
    <n v="8.0000000000000004E-4"/>
    <x v="470"/>
  </r>
  <r>
    <s v="TXN-10568"/>
    <d v="2024-05-09T00:00:00"/>
    <s v="Q2"/>
    <x v="1"/>
    <x v="2"/>
    <s v="Chile"/>
    <s v="Commodity"/>
    <x v="15"/>
    <s v="Sell"/>
    <x v="11"/>
    <x v="1"/>
    <n v="555.01"/>
    <n v="1192"/>
    <x v="0"/>
    <n v="1"/>
    <n v="1192"/>
    <x v="471"/>
    <n v="3.8999999999999998E-3"/>
    <x v="471"/>
  </r>
  <r>
    <s v="TXN-10569"/>
    <d v="2024-07-22T00:00:00"/>
    <s v="Q3"/>
    <x v="2"/>
    <x v="2"/>
    <s v="Brazil"/>
    <s v="ETF"/>
    <x v="7"/>
    <s v="Buy"/>
    <x v="9"/>
    <x v="0"/>
    <n v="339.01"/>
    <n v="35122"/>
    <x v="0"/>
    <n v="1"/>
    <n v="35122"/>
    <x v="472"/>
    <n v="1.2999999999999999E-3"/>
    <x v="472"/>
  </r>
  <r>
    <s v="TXN-10570"/>
    <d v="2024-12-19T00:00:00"/>
    <s v="Q4"/>
    <x v="6"/>
    <x v="0"/>
    <s v="Mexico"/>
    <s v="ETF"/>
    <x v="8"/>
    <s v="Sell"/>
    <x v="4"/>
    <x v="0"/>
    <n v="425.14"/>
    <n v="9388"/>
    <x v="0"/>
    <n v="1"/>
    <n v="9388"/>
    <x v="473"/>
    <n v="5.0000000000000001E-4"/>
    <x v="473"/>
  </r>
  <r>
    <s v="TXN-10571"/>
    <d v="2024-11-28T00:00:00"/>
    <s v="Q4"/>
    <x v="3"/>
    <x v="2"/>
    <s v="Brazil"/>
    <s v="Commodity"/>
    <x v="16"/>
    <s v="Sell"/>
    <x v="3"/>
    <x v="1"/>
    <n v="1436.63"/>
    <n v="13177"/>
    <x v="0"/>
    <n v="1"/>
    <n v="13177"/>
    <x v="474"/>
    <n v="6.0000000000000001E-3"/>
    <x v="474"/>
  </r>
  <r>
    <s v="TXN-10572"/>
    <d v="2024-01-22T00:00:00"/>
    <s v="Q1"/>
    <x v="0"/>
    <x v="0"/>
    <s v="Canada"/>
    <s v="Commodity"/>
    <x v="17"/>
    <s v="Buy"/>
    <x v="10"/>
    <x v="2"/>
    <n v="1600.54"/>
    <n v="9551"/>
    <x v="0"/>
    <n v="1"/>
    <n v="9551"/>
    <x v="475"/>
    <n v="1.9E-3"/>
    <x v="475"/>
  </r>
  <r>
    <s v="TXN-10573"/>
    <d v="2024-04-08T00:00:00"/>
    <s v="Q2"/>
    <x v="11"/>
    <x v="2"/>
    <s v="Chile"/>
    <s v="Derivatives"/>
    <x v="9"/>
    <s v="Buy"/>
    <x v="2"/>
    <x v="2"/>
    <n v="34.6"/>
    <n v="3995"/>
    <x v="0"/>
    <n v="1"/>
    <n v="3995"/>
    <x v="476"/>
    <n v="5.7999999999999996E-3"/>
    <x v="476"/>
  </r>
  <r>
    <s v="TXN-10574"/>
    <d v="2024-08-19T00:00:00"/>
    <s v="Q3"/>
    <x v="7"/>
    <x v="3"/>
    <s v="United Kingdom"/>
    <s v="Fixed Income"/>
    <x v="4"/>
    <s v="Buy"/>
    <x v="10"/>
    <x v="2"/>
    <n v="92.78"/>
    <n v="71351"/>
    <x v="0"/>
    <n v="1"/>
    <n v="71351"/>
    <x v="477"/>
    <n v="1.1999999999999999E-3"/>
    <x v="477"/>
  </r>
  <r>
    <s v="TXN-10575"/>
    <d v="2024-09-25T00:00:00"/>
    <s v="Q3"/>
    <x v="8"/>
    <x v="0"/>
    <s v="United States"/>
    <s v="Derivatives"/>
    <x v="3"/>
    <s v="Sell"/>
    <x v="11"/>
    <x v="1"/>
    <n v="2.62"/>
    <n v="978"/>
    <x v="0"/>
    <n v="1"/>
    <n v="978"/>
    <x v="478"/>
    <n v="5.8999999999999999E-3"/>
    <x v="478"/>
  </r>
  <r>
    <s v="TXN-10576"/>
    <d v="2024-11-13T00:00:00"/>
    <s v="Q4"/>
    <x v="3"/>
    <x v="2"/>
    <s v="Chile"/>
    <s v="Commodity"/>
    <x v="11"/>
    <s v="Buy"/>
    <x v="9"/>
    <x v="0"/>
    <n v="1548.43"/>
    <n v="16070"/>
    <x v="0"/>
    <n v="1"/>
    <n v="16070"/>
    <x v="479"/>
    <n v="3.3999999999999998E-3"/>
    <x v="479"/>
  </r>
  <r>
    <s v="TXN-10577"/>
    <d v="2024-11-11T00:00:00"/>
    <s v="Q4"/>
    <x v="3"/>
    <x v="0"/>
    <s v="United States"/>
    <s v="Fixed Income"/>
    <x v="4"/>
    <s v="Buy"/>
    <x v="2"/>
    <x v="2"/>
    <n v="86"/>
    <n v="40783"/>
    <x v="3"/>
    <n v="0"/>
    <n v="0"/>
    <x v="4"/>
    <n v="5.9999999999999995E-4"/>
    <x v="4"/>
  </r>
  <r>
    <s v="TXN-10578"/>
    <d v="2024-08-07T00:00:00"/>
    <s v="Q3"/>
    <x v="7"/>
    <x v="3"/>
    <s v="Switzerland"/>
    <s v="Equity"/>
    <x v="12"/>
    <s v="Buy"/>
    <x v="10"/>
    <x v="2"/>
    <n v="480.03"/>
    <n v="40445"/>
    <x v="0"/>
    <n v="1"/>
    <n v="40445"/>
    <x v="480"/>
    <n v="4.1999999999999997E-3"/>
    <x v="480"/>
  </r>
  <r>
    <s v="TXN-10579"/>
    <d v="2024-03-04T00:00:00"/>
    <s v="Q1"/>
    <x v="10"/>
    <x v="1"/>
    <s v="India"/>
    <s v="Derivatives"/>
    <x v="3"/>
    <s v="Buy"/>
    <x v="3"/>
    <x v="1"/>
    <n v="41.9"/>
    <n v="1756"/>
    <x v="1"/>
    <n v="0.56999999999999995"/>
    <n v="1000"/>
    <x v="481"/>
    <n v="4.0000000000000001E-3"/>
    <x v="481"/>
  </r>
  <r>
    <s v="TXN-10580"/>
    <d v="2024-02-22T00:00:00"/>
    <s v="Q1"/>
    <x v="4"/>
    <x v="1"/>
    <s v="Australia"/>
    <s v="ETF"/>
    <x v="7"/>
    <s v="Sell"/>
    <x v="1"/>
    <x v="1"/>
    <n v="99.2"/>
    <n v="32134"/>
    <x v="2"/>
    <n v="0"/>
    <n v="0"/>
    <x v="4"/>
    <n v="5.9999999999999995E-4"/>
    <x v="4"/>
  </r>
  <r>
    <s v="TXN-10581"/>
    <d v="2024-12-23T00:00:00"/>
    <s v="Q4"/>
    <x v="6"/>
    <x v="2"/>
    <s v="Chile"/>
    <s v="Equity"/>
    <x v="13"/>
    <s v="Buy"/>
    <x v="9"/>
    <x v="0"/>
    <n v="15.71"/>
    <n v="5941"/>
    <x v="1"/>
    <n v="0.56999999999999995"/>
    <n v="3386"/>
    <x v="482"/>
    <n v="2.0999999999999999E-3"/>
    <x v="482"/>
  </r>
  <r>
    <s v="TXN-10582"/>
    <d v="2024-01-22T00:00:00"/>
    <s v="Q1"/>
    <x v="0"/>
    <x v="2"/>
    <s v="Chile"/>
    <s v="Fixed Income"/>
    <x v="5"/>
    <s v="Sell"/>
    <x v="1"/>
    <x v="1"/>
    <n v="94.01"/>
    <n v="31859"/>
    <x v="2"/>
    <n v="0"/>
    <n v="0"/>
    <x v="4"/>
    <n v="1.4E-3"/>
    <x v="4"/>
  </r>
  <r>
    <s v="TXN-10583"/>
    <d v="2024-09-30T00:00:00"/>
    <s v="Q3"/>
    <x v="8"/>
    <x v="3"/>
    <s v="Netherlands"/>
    <s v="Commodity"/>
    <x v="15"/>
    <s v="Sell"/>
    <x v="3"/>
    <x v="1"/>
    <n v="888.17"/>
    <n v="18325"/>
    <x v="0"/>
    <n v="1"/>
    <n v="18325"/>
    <x v="483"/>
    <n v="1.6000000000000001E-3"/>
    <x v="483"/>
  </r>
  <r>
    <s v="TXN-10584"/>
    <d v="2024-03-18T00:00:00"/>
    <s v="Q1"/>
    <x v="10"/>
    <x v="0"/>
    <s v="Mexico"/>
    <s v="Derivatives"/>
    <x v="18"/>
    <s v="Buy"/>
    <x v="10"/>
    <x v="2"/>
    <n v="38.630000000000003"/>
    <n v="1714"/>
    <x v="0"/>
    <n v="1"/>
    <n v="1714"/>
    <x v="484"/>
    <n v="3.2000000000000002E-3"/>
    <x v="484"/>
  </r>
  <r>
    <s v="TXN-10585"/>
    <d v="2024-11-12T00:00:00"/>
    <s v="Q4"/>
    <x v="3"/>
    <x v="2"/>
    <s v="Argentina"/>
    <s v="Fixed Income"/>
    <x v="5"/>
    <s v="Buy"/>
    <x v="9"/>
    <x v="0"/>
    <n v="97.9"/>
    <n v="37863"/>
    <x v="0"/>
    <n v="1"/>
    <n v="37863"/>
    <x v="485"/>
    <n v="8.9999999999999998E-4"/>
    <x v="485"/>
  </r>
  <r>
    <s v="TXN-10586"/>
    <d v="2024-05-01T00:00:00"/>
    <s v="Q2"/>
    <x v="1"/>
    <x v="2"/>
    <s v="Brazil"/>
    <s v="Equity"/>
    <x v="12"/>
    <s v="Buy"/>
    <x v="0"/>
    <x v="0"/>
    <n v="630.54"/>
    <n v="31888"/>
    <x v="0"/>
    <n v="1"/>
    <n v="31888"/>
    <x v="486"/>
    <n v="1.2999999999999999E-3"/>
    <x v="486"/>
  </r>
  <r>
    <s v="TXN-10587"/>
    <d v="2024-07-31T00:00:00"/>
    <s v="Q3"/>
    <x v="2"/>
    <x v="2"/>
    <s v="Colombia"/>
    <s v="ETF"/>
    <x v="7"/>
    <s v="Sell"/>
    <x v="8"/>
    <x v="1"/>
    <n v="393.91"/>
    <n v="42946"/>
    <x v="0"/>
    <n v="1"/>
    <n v="42946"/>
    <x v="487"/>
    <n v="1.1000000000000001E-3"/>
    <x v="487"/>
  </r>
  <r>
    <s v="TXN-10588"/>
    <d v="2024-08-21T00:00:00"/>
    <s v="Q3"/>
    <x v="7"/>
    <x v="3"/>
    <s v="Netherlands"/>
    <s v="Fixed Income"/>
    <x v="4"/>
    <s v="Sell"/>
    <x v="7"/>
    <x v="0"/>
    <n v="94.69"/>
    <n v="57629"/>
    <x v="0"/>
    <n v="1"/>
    <n v="57629"/>
    <x v="488"/>
    <n v="1.9E-3"/>
    <x v="488"/>
  </r>
  <r>
    <s v="TXN-10589"/>
    <d v="2024-03-07T00:00:00"/>
    <s v="Q1"/>
    <x v="10"/>
    <x v="3"/>
    <s v="Netherlands"/>
    <s v="Derivatives"/>
    <x v="0"/>
    <s v="Sell"/>
    <x v="11"/>
    <x v="1"/>
    <n v="10.11"/>
    <n v="2947"/>
    <x v="2"/>
    <n v="0"/>
    <n v="0"/>
    <x v="4"/>
    <n v="3.2000000000000002E-3"/>
    <x v="4"/>
  </r>
  <r>
    <s v="TXN-10590"/>
    <d v="2024-06-25T00:00:00"/>
    <s v="Q2"/>
    <x v="5"/>
    <x v="0"/>
    <s v="Mexico"/>
    <s v="Commodity"/>
    <x v="15"/>
    <s v="Sell"/>
    <x v="0"/>
    <x v="0"/>
    <n v="246.66"/>
    <n v="15304"/>
    <x v="0"/>
    <n v="1"/>
    <n v="15304"/>
    <x v="489"/>
    <n v="1.9E-3"/>
    <x v="489"/>
  </r>
  <r>
    <s v="TXN-10591"/>
    <d v="2024-09-09T00:00:00"/>
    <s v="Q3"/>
    <x v="8"/>
    <x v="3"/>
    <s v="France"/>
    <s v="Commodity"/>
    <x v="11"/>
    <s v="Buy"/>
    <x v="7"/>
    <x v="0"/>
    <n v="2037.73"/>
    <n v="7576"/>
    <x v="0"/>
    <n v="1"/>
    <n v="7576"/>
    <x v="490"/>
    <n v="5.3E-3"/>
    <x v="490"/>
  </r>
  <r>
    <s v="TXN-10592"/>
    <d v="2024-04-24T00:00:00"/>
    <s v="Q2"/>
    <x v="11"/>
    <x v="3"/>
    <s v="Switzerland"/>
    <s v="ETF"/>
    <x v="8"/>
    <s v="Sell"/>
    <x v="9"/>
    <x v="0"/>
    <n v="370.41"/>
    <n v="32529"/>
    <x v="0"/>
    <n v="1"/>
    <n v="32529"/>
    <x v="491"/>
    <n v="1.6000000000000001E-3"/>
    <x v="491"/>
  </r>
  <r>
    <s v="TXN-10593"/>
    <d v="2024-09-03T00:00:00"/>
    <s v="Q3"/>
    <x v="8"/>
    <x v="3"/>
    <s v="Switzerland"/>
    <s v="Equity"/>
    <x v="13"/>
    <s v="Buy"/>
    <x v="9"/>
    <x v="0"/>
    <n v="793.11"/>
    <n v="48169"/>
    <x v="1"/>
    <n v="0.13"/>
    <n v="6261"/>
    <x v="492"/>
    <n v="3.0999999999999999E-3"/>
    <x v="492"/>
  </r>
  <r>
    <s v="TXN-10594"/>
    <d v="2024-06-03T00:00:00"/>
    <s v="Q2"/>
    <x v="5"/>
    <x v="0"/>
    <s v="Canada"/>
    <s v="ETF"/>
    <x v="7"/>
    <s v="Buy"/>
    <x v="1"/>
    <x v="1"/>
    <n v="381.48"/>
    <n v="53496"/>
    <x v="2"/>
    <n v="0"/>
    <n v="0"/>
    <x v="4"/>
    <n v="8.0000000000000004E-4"/>
    <x v="4"/>
  </r>
  <r>
    <s v="TXN-10595"/>
    <d v="2024-03-12T00:00:00"/>
    <s v="Q1"/>
    <x v="10"/>
    <x v="3"/>
    <s v="United Kingdom"/>
    <s v="Equity"/>
    <x v="13"/>
    <s v="Sell"/>
    <x v="0"/>
    <x v="0"/>
    <n v="565.61"/>
    <n v="37480"/>
    <x v="1"/>
    <n v="0.12"/>
    <n v="4497"/>
    <x v="493"/>
    <n v="2.8E-3"/>
    <x v="493"/>
  </r>
  <r>
    <s v="TXN-10596"/>
    <d v="2024-05-20T00:00:00"/>
    <s v="Q2"/>
    <x v="1"/>
    <x v="2"/>
    <s v="Chile"/>
    <s v="Derivatives"/>
    <x v="9"/>
    <s v="Buy"/>
    <x v="2"/>
    <x v="2"/>
    <n v="4"/>
    <n v="2737"/>
    <x v="0"/>
    <n v="1"/>
    <n v="2737"/>
    <x v="494"/>
    <n v="3.8E-3"/>
    <x v="494"/>
  </r>
  <r>
    <s v="TXN-10597"/>
    <d v="2024-07-08T00:00:00"/>
    <s v="Q3"/>
    <x v="2"/>
    <x v="3"/>
    <s v="United Kingdom"/>
    <s v="Commodity"/>
    <x v="17"/>
    <s v="Buy"/>
    <x v="1"/>
    <x v="1"/>
    <n v="1986"/>
    <n v="11977"/>
    <x v="3"/>
    <n v="0"/>
    <n v="0"/>
    <x v="4"/>
    <n v="1.6000000000000001E-3"/>
    <x v="4"/>
  </r>
  <r>
    <s v="TXN-10598"/>
    <d v="2024-03-12T00:00:00"/>
    <s v="Q1"/>
    <x v="10"/>
    <x v="2"/>
    <s v="Brazil"/>
    <s v="Derivatives"/>
    <x v="24"/>
    <s v="Buy"/>
    <x v="2"/>
    <x v="2"/>
    <n v="28.16"/>
    <n v="558"/>
    <x v="0"/>
    <n v="1"/>
    <n v="558"/>
    <x v="495"/>
    <n v="6.6E-3"/>
    <x v="495"/>
  </r>
  <r>
    <s v="TXN-10599"/>
    <d v="2024-04-26T00:00:00"/>
    <s v="Q2"/>
    <x v="11"/>
    <x v="1"/>
    <s v="Australia"/>
    <s v="Commodity"/>
    <x v="15"/>
    <s v="Sell"/>
    <x v="11"/>
    <x v="1"/>
    <n v="1973.12"/>
    <n v="19059"/>
    <x v="3"/>
    <n v="0"/>
    <n v="0"/>
    <x v="4"/>
    <n v="4.4999999999999997E-3"/>
    <x v="4"/>
  </r>
  <r>
    <s v="TXN-10600"/>
    <d v="2024-09-27T00:00:00"/>
    <s v="Q3"/>
    <x v="8"/>
    <x v="1"/>
    <s v="Singapore"/>
    <s v="Derivatives"/>
    <x v="18"/>
    <s v="Sell"/>
    <x v="5"/>
    <x v="2"/>
    <n v="3.2"/>
    <n v="3064"/>
    <x v="0"/>
    <n v="1"/>
    <n v="3064"/>
    <x v="496"/>
    <n v="4.8999999999999998E-3"/>
    <x v="496"/>
  </r>
  <r>
    <s v="TXN-10601"/>
    <d v="2024-02-15T00:00:00"/>
    <s v="Q1"/>
    <x v="4"/>
    <x v="0"/>
    <s v="Canada"/>
    <s v="Commodity"/>
    <x v="16"/>
    <s v="Sell"/>
    <x v="10"/>
    <x v="2"/>
    <n v="1309.68"/>
    <n v="2200"/>
    <x v="0"/>
    <n v="1"/>
    <n v="2200"/>
    <x v="497"/>
    <n v="5.4000000000000003E-3"/>
    <x v="497"/>
  </r>
  <r>
    <s v="TXN-10602"/>
    <d v="2024-04-15T00:00:00"/>
    <s v="Q2"/>
    <x v="11"/>
    <x v="0"/>
    <s v="Canada"/>
    <s v="Fixed Income"/>
    <x v="22"/>
    <s v="Buy"/>
    <x v="6"/>
    <x v="2"/>
    <n v="88.3"/>
    <n v="15183"/>
    <x v="0"/>
    <n v="1"/>
    <n v="15183"/>
    <x v="498"/>
    <n v="1.1999999999999999E-3"/>
    <x v="498"/>
  </r>
  <r>
    <s v="TXN-10603"/>
    <d v="2024-01-15T00:00:00"/>
    <s v="Q1"/>
    <x v="0"/>
    <x v="0"/>
    <s v="Canada"/>
    <s v="ETF"/>
    <x v="14"/>
    <s v="Buy"/>
    <x v="10"/>
    <x v="2"/>
    <n v="186.42"/>
    <n v="58377"/>
    <x v="1"/>
    <n v="0.12"/>
    <n v="7005"/>
    <x v="499"/>
    <n v="1E-3"/>
    <x v="499"/>
  </r>
  <r>
    <s v="TXN-10604"/>
    <d v="2024-09-30T00:00:00"/>
    <s v="Q3"/>
    <x v="8"/>
    <x v="3"/>
    <s v="Switzerland"/>
    <s v="Derivatives"/>
    <x v="9"/>
    <s v="Sell"/>
    <x v="2"/>
    <x v="2"/>
    <n v="32.479999999999997"/>
    <n v="2683"/>
    <x v="0"/>
    <n v="1"/>
    <n v="2683"/>
    <x v="500"/>
    <n v="6.0000000000000001E-3"/>
    <x v="500"/>
  </r>
  <r>
    <s v="TXN-10605"/>
    <d v="2024-05-28T00:00:00"/>
    <s v="Q2"/>
    <x v="1"/>
    <x v="2"/>
    <s v="Argentina"/>
    <s v="Derivatives"/>
    <x v="18"/>
    <s v="Buy"/>
    <x v="5"/>
    <x v="2"/>
    <n v="9"/>
    <n v="2139"/>
    <x v="0"/>
    <n v="1"/>
    <n v="2139"/>
    <x v="501"/>
    <n v="4.1999999999999997E-3"/>
    <x v="501"/>
  </r>
  <r>
    <s v="TXN-10606"/>
    <d v="2024-12-30T00:00:00"/>
    <s v="Q4"/>
    <x v="6"/>
    <x v="0"/>
    <s v="United States"/>
    <s v="Derivatives"/>
    <x v="24"/>
    <s v="Sell"/>
    <x v="0"/>
    <x v="0"/>
    <n v="31.12"/>
    <n v="1327"/>
    <x v="1"/>
    <n v="0.33"/>
    <n v="437"/>
    <x v="502"/>
    <n v="7.7999999999999996E-3"/>
    <x v="502"/>
  </r>
  <r>
    <s v="TXN-10607"/>
    <d v="2024-10-15T00:00:00"/>
    <s v="Q4"/>
    <x v="9"/>
    <x v="3"/>
    <s v="Germany"/>
    <s v="Fixed Income"/>
    <x v="4"/>
    <s v="Buy"/>
    <x v="3"/>
    <x v="1"/>
    <n v="96.49"/>
    <n v="58288"/>
    <x v="0"/>
    <n v="1"/>
    <n v="58288"/>
    <x v="503"/>
    <n v="8.0000000000000004E-4"/>
    <x v="503"/>
  </r>
  <r>
    <s v="TXN-10608"/>
    <d v="2024-01-15T00:00:00"/>
    <s v="Q1"/>
    <x v="0"/>
    <x v="0"/>
    <s v="Mexico"/>
    <s v="Derivatives"/>
    <x v="24"/>
    <s v="Buy"/>
    <x v="3"/>
    <x v="1"/>
    <n v="22.7"/>
    <n v="1341"/>
    <x v="0"/>
    <n v="1"/>
    <n v="1341"/>
    <x v="504"/>
    <n v="2.7000000000000001E-3"/>
    <x v="504"/>
  </r>
  <r>
    <s v="TXN-10609"/>
    <d v="2024-11-28T00:00:00"/>
    <s v="Q4"/>
    <x v="3"/>
    <x v="2"/>
    <s v="Argentina"/>
    <s v="Fixed Income"/>
    <x v="19"/>
    <s v="Sell"/>
    <x v="0"/>
    <x v="0"/>
    <n v="85.09"/>
    <n v="97296"/>
    <x v="0"/>
    <n v="1"/>
    <n v="97296"/>
    <x v="505"/>
    <n v="1.2999999999999999E-3"/>
    <x v="505"/>
  </r>
  <r>
    <s v="TXN-10610"/>
    <d v="2024-09-03T00:00:00"/>
    <s v="Q3"/>
    <x v="8"/>
    <x v="1"/>
    <s v="India"/>
    <s v="Derivatives"/>
    <x v="18"/>
    <s v="Buy"/>
    <x v="7"/>
    <x v="0"/>
    <n v="36.56"/>
    <n v="3631"/>
    <x v="0"/>
    <n v="1"/>
    <n v="3631"/>
    <x v="506"/>
    <n v="2.7000000000000001E-3"/>
    <x v="506"/>
  </r>
  <r>
    <s v="TXN-10611"/>
    <d v="2024-01-30T00:00:00"/>
    <s v="Q1"/>
    <x v="0"/>
    <x v="0"/>
    <s v="United States"/>
    <s v="Commodity"/>
    <x v="15"/>
    <s v="Sell"/>
    <x v="9"/>
    <x v="0"/>
    <n v="852.4"/>
    <n v="7270"/>
    <x v="0"/>
    <n v="1"/>
    <n v="7270"/>
    <x v="507"/>
    <n v="1.5E-3"/>
    <x v="507"/>
  </r>
  <r>
    <s v="TXN-10612"/>
    <d v="2024-02-15T00:00:00"/>
    <s v="Q1"/>
    <x v="4"/>
    <x v="3"/>
    <s v="Switzerland"/>
    <s v="Commodity"/>
    <x v="11"/>
    <s v="Sell"/>
    <x v="8"/>
    <x v="1"/>
    <n v="62.01"/>
    <n v="17692"/>
    <x v="3"/>
    <n v="0"/>
    <n v="0"/>
    <x v="4"/>
    <n v="4.4000000000000003E-3"/>
    <x v="4"/>
  </r>
  <r>
    <s v="TXN-10613"/>
    <d v="2024-01-08T00:00:00"/>
    <s v="Q1"/>
    <x v="0"/>
    <x v="2"/>
    <s v="Chile"/>
    <s v="ETF"/>
    <x v="2"/>
    <s v="Buy"/>
    <x v="2"/>
    <x v="2"/>
    <n v="193.31"/>
    <n v="19591"/>
    <x v="1"/>
    <n v="0.44"/>
    <n v="8620"/>
    <x v="508"/>
    <n v="1.5E-3"/>
    <x v="508"/>
  </r>
  <r>
    <s v="TXN-10614"/>
    <d v="2024-03-25T00:00:00"/>
    <s v="Q1"/>
    <x v="10"/>
    <x v="1"/>
    <s v="Singapore"/>
    <s v="Derivatives"/>
    <x v="24"/>
    <s v="Sell"/>
    <x v="1"/>
    <x v="1"/>
    <n v="4.84"/>
    <n v="3649"/>
    <x v="1"/>
    <n v="0.43"/>
    <n v="1569"/>
    <x v="509"/>
    <n v="4.7000000000000002E-3"/>
    <x v="509"/>
  </r>
  <r>
    <s v="TXN-10615"/>
    <d v="2024-06-21T00:00:00"/>
    <s v="Q2"/>
    <x v="5"/>
    <x v="2"/>
    <s v="Argentina"/>
    <s v="Fixed Income"/>
    <x v="1"/>
    <s v="Buy"/>
    <x v="0"/>
    <x v="0"/>
    <n v="89.16"/>
    <n v="62708"/>
    <x v="2"/>
    <n v="0"/>
    <n v="0"/>
    <x v="4"/>
    <n v="1.2999999999999999E-3"/>
    <x v="4"/>
  </r>
  <r>
    <s v="TXN-10616"/>
    <d v="2024-12-30T00:00:00"/>
    <s v="Q4"/>
    <x v="6"/>
    <x v="0"/>
    <s v="Mexico"/>
    <s v="ETF"/>
    <x v="10"/>
    <s v="Buy"/>
    <x v="4"/>
    <x v="0"/>
    <n v="326.63"/>
    <n v="36025"/>
    <x v="0"/>
    <n v="1"/>
    <n v="36025"/>
    <x v="510"/>
    <n v="1.9E-3"/>
    <x v="510"/>
  </r>
  <r>
    <s v="TXN-10617"/>
    <d v="2024-10-14T00:00:00"/>
    <s v="Q4"/>
    <x v="9"/>
    <x v="3"/>
    <s v="Germany"/>
    <s v="Fixed Income"/>
    <x v="19"/>
    <s v="Sell"/>
    <x v="1"/>
    <x v="1"/>
    <n v="94.81"/>
    <n v="40082"/>
    <x v="3"/>
    <n v="0"/>
    <n v="0"/>
    <x v="4"/>
    <n v="1E-3"/>
    <x v="4"/>
  </r>
  <r>
    <s v="TXN-10618"/>
    <d v="2024-12-02T00:00:00"/>
    <s v="Q4"/>
    <x v="6"/>
    <x v="2"/>
    <s v="Chile"/>
    <s v="Equity"/>
    <x v="12"/>
    <s v="Buy"/>
    <x v="5"/>
    <x v="2"/>
    <n v="247.13"/>
    <n v="42079"/>
    <x v="3"/>
    <n v="0"/>
    <n v="0"/>
    <x v="4"/>
    <n v="2.8999999999999998E-3"/>
    <x v="4"/>
  </r>
  <r>
    <s v="TXN-10619"/>
    <d v="2024-11-04T00:00:00"/>
    <s v="Q4"/>
    <x v="3"/>
    <x v="1"/>
    <s v="India"/>
    <s v="Fixed Income"/>
    <x v="19"/>
    <s v="Buy"/>
    <x v="9"/>
    <x v="0"/>
    <n v="87.39"/>
    <n v="36835"/>
    <x v="0"/>
    <n v="1"/>
    <n v="36835"/>
    <x v="511"/>
    <n v="2E-3"/>
    <x v="511"/>
  </r>
  <r>
    <s v="TXN-10620"/>
    <d v="2024-07-11T00:00:00"/>
    <s v="Q3"/>
    <x v="2"/>
    <x v="1"/>
    <s v="Hong Kong"/>
    <s v="ETF"/>
    <x v="14"/>
    <s v="Sell"/>
    <x v="5"/>
    <x v="2"/>
    <n v="321.44"/>
    <n v="62595"/>
    <x v="2"/>
    <n v="0"/>
    <n v="0"/>
    <x v="4"/>
    <n v="2.5000000000000001E-3"/>
    <x v="4"/>
  </r>
  <r>
    <s v="TXN-10621"/>
    <d v="2024-05-20T00:00:00"/>
    <s v="Q2"/>
    <x v="1"/>
    <x v="0"/>
    <s v="Canada"/>
    <s v="Fixed Income"/>
    <x v="1"/>
    <s v="Buy"/>
    <x v="0"/>
    <x v="0"/>
    <n v="91.39"/>
    <n v="91369"/>
    <x v="0"/>
    <n v="1"/>
    <n v="91369"/>
    <x v="512"/>
    <n v="6.9999999999999999E-4"/>
    <x v="512"/>
  </r>
  <r>
    <s v="TXN-10622"/>
    <d v="2024-04-04T00:00:00"/>
    <s v="Q2"/>
    <x v="11"/>
    <x v="1"/>
    <s v="India"/>
    <s v="Derivatives"/>
    <x v="3"/>
    <s v="Sell"/>
    <x v="5"/>
    <x v="2"/>
    <n v="26.72"/>
    <n v="639"/>
    <x v="0"/>
    <n v="1"/>
    <n v="639"/>
    <x v="513"/>
    <n v="6.6E-3"/>
    <x v="513"/>
  </r>
  <r>
    <s v="TXN-10623"/>
    <d v="2024-07-05T00:00:00"/>
    <s v="Q3"/>
    <x v="2"/>
    <x v="0"/>
    <s v="Mexico"/>
    <s v="Fixed Income"/>
    <x v="1"/>
    <s v="Sell"/>
    <x v="3"/>
    <x v="1"/>
    <n v="101.54"/>
    <n v="90280"/>
    <x v="1"/>
    <n v="0.32"/>
    <n v="28889"/>
    <x v="514"/>
    <n v="1.5E-3"/>
    <x v="514"/>
  </r>
  <r>
    <s v="TXN-10624"/>
    <d v="2024-06-24T00:00:00"/>
    <s v="Q2"/>
    <x v="5"/>
    <x v="0"/>
    <s v="Mexico"/>
    <s v="Commodity"/>
    <x v="17"/>
    <s v="Buy"/>
    <x v="9"/>
    <x v="0"/>
    <n v="300.54000000000002"/>
    <n v="9271"/>
    <x v="0"/>
    <n v="1"/>
    <n v="9271"/>
    <x v="515"/>
    <n v="3.3999999999999998E-3"/>
    <x v="515"/>
  </r>
  <r>
    <s v="TXN-10625"/>
    <d v="2024-09-27T00:00:00"/>
    <s v="Q3"/>
    <x v="8"/>
    <x v="3"/>
    <s v="United Kingdom"/>
    <s v="Fixed Income"/>
    <x v="5"/>
    <s v="Buy"/>
    <x v="8"/>
    <x v="1"/>
    <n v="100.9"/>
    <n v="73724"/>
    <x v="0"/>
    <n v="1"/>
    <n v="73724"/>
    <x v="516"/>
    <n v="1.6999999999999999E-3"/>
    <x v="516"/>
  </r>
  <r>
    <s v="TXN-10626"/>
    <d v="2024-03-13T00:00:00"/>
    <s v="Q1"/>
    <x v="10"/>
    <x v="0"/>
    <s v="Canada"/>
    <s v="ETF"/>
    <x v="10"/>
    <s v="Buy"/>
    <x v="0"/>
    <x v="0"/>
    <n v="463.24"/>
    <n v="63051"/>
    <x v="0"/>
    <n v="1"/>
    <n v="63051"/>
    <x v="517"/>
    <n v="2.2000000000000001E-3"/>
    <x v="517"/>
  </r>
  <r>
    <s v="TXN-10627"/>
    <d v="2024-12-19T00:00:00"/>
    <s v="Q4"/>
    <x v="6"/>
    <x v="2"/>
    <s v="Colombia"/>
    <s v="Fixed Income"/>
    <x v="22"/>
    <s v="Buy"/>
    <x v="11"/>
    <x v="1"/>
    <n v="101.29"/>
    <n v="29644"/>
    <x v="0"/>
    <n v="1"/>
    <n v="29644"/>
    <x v="518"/>
    <n v="1.5E-3"/>
    <x v="518"/>
  </r>
  <r>
    <s v="TXN-10628"/>
    <d v="2024-08-09T00:00:00"/>
    <s v="Q3"/>
    <x v="7"/>
    <x v="3"/>
    <s v="France"/>
    <s v="Fixed Income"/>
    <x v="5"/>
    <s v="Buy"/>
    <x v="6"/>
    <x v="2"/>
    <n v="93.5"/>
    <n v="15143"/>
    <x v="0"/>
    <n v="1"/>
    <n v="15143"/>
    <x v="519"/>
    <n v="1.6999999999999999E-3"/>
    <x v="519"/>
  </r>
  <r>
    <s v="TXN-10629"/>
    <d v="2024-01-08T00:00:00"/>
    <s v="Q1"/>
    <x v="0"/>
    <x v="0"/>
    <s v="United States"/>
    <s v="Equity"/>
    <x v="12"/>
    <s v="Buy"/>
    <x v="10"/>
    <x v="2"/>
    <n v="103.95"/>
    <n v="16681"/>
    <x v="0"/>
    <n v="1"/>
    <n v="16681"/>
    <x v="520"/>
    <n v="2.2000000000000001E-3"/>
    <x v="520"/>
  </r>
  <r>
    <s v="TXN-10630"/>
    <d v="2024-05-23T00:00:00"/>
    <s v="Q2"/>
    <x v="1"/>
    <x v="0"/>
    <s v="United States"/>
    <s v="Commodity"/>
    <x v="11"/>
    <s v="Buy"/>
    <x v="0"/>
    <x v="0"/>
    <n v="1413.2"/>
    <n v="1008"/>
    <x v="0"/>
    <n v="1"/>
    <n v="1008"/>
    <x v="521"/>
    <n v="5.1999999999999998E-3"/>
    <x v="521"/>
  </r>
  <r>
    <s v="TXN-10631"/>
    <d v="2024-04-09T00:00:00"/>
    <s v="Q2"/>
    <x v="11"/>
    <x v="1"/>
    <s v="Singapore"/>
    <s v="Fixed Income"/>
    <x v="1"/>
    <s v="Buy"/>
    <x v="1"/>
    <x v="1"/>
    <n v="96.4"/>
    <n v="13489"/>
    <x v="1"/>
    <n v="0.71"/>
    <n v="9577"/>
    <x v="522"/>
    <n v="1.2999999999999999E-3"/>
    <x v="522"/>
  </r>
  <r>
    <s v="TXN-10632"/>
    <d v="2024-08-14T00:00:00"/>
    <s v="Q3"/>
    <x v="7"/>
    <x v="1"/>
    <s v="Australia"/>
    <s v="Commodity"/>
    <x v="15"/>
    <s v="Buy"/>
    <x v="8"/>
    <x v="1"/>
    <n v="1934.19"/>
    <n v="15605"/>
    <x v="0"/>
    <n v="1"/>
    <n v="15605"/>
    <x v="523"/>
    <n v="3.8999999999999998E-3"/>
    <x v="523"/>
  </r>
  <r>
    <s v="TXN-10633"/>
    <d v="2024-03-05T00:00:00"/>
    <s v="Q1"/>
    <x v="10"/>
    <x v="0"/>
    <s v="United States"/>
    <s v="Derivatives"/>
    <x v="9"/>
    <s v="Sell"/>
    <x v="8"/>
    <x v="1"/>
    <n v="25.96"/>
    <n v="3348"/>
    <x v="0"/>
    <n v="1"/>
    <n v="3348"/>
    <x v="524"/>
    <n v="7.9000000000000008E-3"/>
    <x v="524"/>
  </r>
  <r>
    <s v="TXN-10634"/>
    <d v="2024-07-17T00:00:00"/>
    <s v="Q3"/>
    <x v="2"/>
    <x v="2"/>
    <s v="Brazil"/>
    <s v="Commodity"/>
    <x v="11"/>
    <s v="Sell"/>
    <x v="3"/>
    <x v="1"/>
    <n v="1484.36"/>
    <n v="18306"/>
    <x v="1"/>
    <n v="0.17"/>
    <n v="3112"/>
    <x v="525"/>
    <n v="3.5000000000000001E-3"/>
    <x v="525"/>
  </r>
  <r>
    <s v="TXN-10635"/>
    <d v="2024-02-06T00:00:00"/>
    <s v="Q1"/>
    <x v="4"/>
    <x v="1"/>
    <s v="India"/>
    <s v="Commodity"/>
    <x v="17"/>
    <s v="Sell"/>
    <x v="8"/>
    <x v="1"/>
    <n v="1169.9100000000001"/>
    <n v="9572"/>
    <x v="2"/>
    <n v="0"/>
    <n v="0"/>
    <x v="4"/>
    <n v="3.0999999999999999E-3"/>
    <x v="4"/>
  </r>
  <r>
    <s v="TXN-10636"/>
    <d v="2024-03-04T00:00:00"/>
    <s v="Q1"/>
    <x v="10"/>
    <x v="2"/>
    <s v="Colombia"/>
    <s v="Fixed Income"/>
    <x v="4"/>
    <s v="Sell"/>
    <x v="2"/>
    <x v="2"/>
    <n v="87.1"/>
    <n v="57917"/>
    <x v="0"/>
    <n v="1"/>
    <n v="57917"/>
    <x v="526"/>
    <n v="1.5E-3"/>
    <x v="526"/>
  </r>
  <r>
    <s v="TXN-10637"/>
    <d v="2024-06-24T00:00:00"/>
    <s v="Q2"/>
    <x v="5"/>
    <x v="3"/>
    <s v="Netherlands"/>
    <s v="ETF"/>
    <x v="14"/>
    <s v="Buy"/>
    <x v="11"/>
    <x v="1"/>
    <n v="464.14"/>
    <n v="22314"/>
    <x v="0"/>
    <n v="1"/>
    <n v="22314"/>
    <x v="527"/>
    <n v="2.8999999999999998E-3"/>
    <x v="527"/>
  </r>
  <r>
    <s v="TXN-10638"/>
    <d v="2024-11-26T00:00:00"/>
    <s v="Q4"/>
    <x v="3"/>
    <x v="3"/>
    <s v="Switzerland"/>
    <s v="ETF"/>
    <x v="10"/>
    <s v="Buy"/>
    <x v="4"/>
    <x v="0"/>
    <n v="368.1"/>
    <n v="36705"/>
    <x v="1"/>
    <n v="0.71"/>
    <n v="26060"/>
    <x v="528"/>
    <n v="2E-3"/>
    <x v="528"/>
  </r>
  <r>
    <s v="TXN-10639"/>
    <d v="2024-09-12T00:00:00"/>
    <s v="Q3"/>
    <x v="8"/>
    <x v="2"/>
    <s v="Colombia"/>
    <s v="ETF"/>
    <x v="14"/>
    <s v="Sell"/>
    <x v="10"/>
    <x v="2"/>
    <n v="265.48"/>
    <n v="19516"/>
    <x v="1"/>
    <n v="0.19"/>
    <n v="3708"/>
    <x v="529"/>
    <n v="1.1000000000000001E-3"/>
    <x v="529"/>
  </r>
  <r>
    <s v="TXN-10640"/>
    <d v="2024-12-16T00:00:00"/>
    <s v="Q4"/>
    <x v="6"/>
    <x v="3"/>
    <s v="Germany"/>
    <s v="Equity"/>
    <x v="12"/>
    <s v="Buy"/>
    <x v="6"/>
    <x v="2"/>
    <n v="403.53"/>
    <n v="1853"/>
    <x v="2"/>
    <n v="0"/>
    <n v="0"/>
    <x v="4"/>
    <n v="2.5000000000000001E-3"/>
    <x v="4"/>
  </r>
  <r>
    <s v="TXN-10641"/>
    <d v="2024-12-05T00:00:00"/>
    <s v="Q4"/>
    <x v="6"/>
    <x v="1"/>
    <s v="Australia"/>
    <s v="Derivatives"/>
    <x v="18"/>
    <s v="Buy"/>
    <x v="6"/>
    <x v="2"/>
    <n v="33.22"/>
    <n v="4269"/>
    <x v="1"/>
    <n v="0.73"/>
    <n v="3116"/>
    <x v="530"/>
    <n v="3.2000000000000002E-3"/>
    <x v="530"/>
  </r>
  <r>
    <s v="TXN-10642"/>
    <d v="2024-03-04T00:00:00"/>
    <s v="Q1"/>
    <x v="10"/>
    <x v="2"/>
    <s v="Argentina"/>
    <s v="Commodity"/>
    <x v="17"/>
    <s v="Sell"/>
    <x v="1"/>
    <x v="1"/>
    <n v="1154.7"/>
    <n v="1085"/>
    <x v="2"/>
    <n v="0"/>
    <n v="0"/>
    <x v="4"/>
    <n v="5.4000000000000003E-3"/>
    <x v="4"/>
  </r>
  <r>
    <s v="TXN-10643"/>
    <d v="2024-06-05T00:00:00"/>
    <s v="Q2"/>
    <x v="5"/>
    <x v="2"/>
    <s v="Argentina"/>
    <s v="Derivatives"/>
    <x v="9"/>
    <s v="Sell"/>
    <x v="10"/>
    <x v="2"/>
    <n v="2.2799999999999998"/>
    <n v="1458"/>
    <x v="0"/>
    <n v="1"/>
    <n v="1458"/>
    <x v="531"/>
    <n v="7.1999999999999998E-3"/>
    <x v="531"/>
  </r>
  <r>
    <s v="TXN-10644"/>
    <d v="2024-10-11T00:00:00"/>
    <s v="Q4"/>
    <x v="9"/>
    <x v="3"/>
    <s v="Netherlands"/>
    <s v="ETF"/>
    <x v="7"/>
    <s v="Sell"/>
    <x v="11"/>
    <x v="1"/>
    <n v="206.76"/>
    <n v="14536"/>
    <x v="0"/>
    <n v="1"/>
    <n v="14536"/>
    <x v="532"/>
    <n v="1.6999999999999999E-3"/>
    <x v="532"/>
  </r>
  <r>
    <s v="TXN-10645"/>
    <d v="2024-07-01T00:00:00"/>
    <s v="Q3"/>
    <x v="2"/>
    <x v="2"/>
    <s v="Argentina"/>
    <s v="Commodity"/>
    <x v="11"/>
    <s v="Buy"/>
    <x v="4"/>
    <x v="0"/>
    <n v="564.16999999999996"/>
    <n v="19417"/>
    <x v="2"/>
    <n v="0"/>
    <n v="0"/>
    <x v="4"/>
    <n v="4.1000000000000003E-3"/>
    <x v="4"/>
  </r>
  <r>
    <s v="TXN-10646"/>
    <d v="2024-11-18T00:00:00"/>
    <s v="Q4"/>
    <x v="3"/>
    <x v="1"/>
    <s v="Singapore"/>
    <s v="Equity"/>
    <x v="12"/>
    <s v="Buy"/>
    <x v="0"/>
    <x v="0"/>
    <n v="671.18"/>
    <n v="22963"/>
    <x v="1"/>
    <n v="0.56999999999999995"/>
    <n v="13088"/>
    <x v="533"/>
    <n v="4.1000000000000003E-3"/>
    <x v="533"/>
  </r>
  <r>
    <s v="TXN-10647"/>
    <d v="2024-11-28T00:00:00"/>
    <s v="Q4"/>
    <x v="3"/>
    <x v="1"/>
    <s v="India"/>
    <s v="Equity"/>
    <x v="13"/>
    <s v="Sell"/>
    <x v="3"/>
    <x v="1"/>
    <n v="335.42"/>
    <n v="3799"/>
    <x v="0"/>
    <n v="1"/>
    <n v="3799"/>
    <x v="534"/>
    <n v="2E-3"/>
    <x v="534"/>
  </r>
  <r>
    <s v="TXN-10648"/>
    <d v="2024-12-03T00:00:00"/>
    <s v="Q4"/>
    <x v="6"/>
    <x v="1"/>
    <s v="Hong Kong"/>
    <s v="Equity"/>
    <x v="12"/>
    <s v="Sell"/>
    <x v="6"/>
    <x v="2"/>
    <n v="276.7"/>
    <n v="1391"/>
    <x v="0"/>
    <n v="1"/>
    <n v="1391"/>
    <x v="535"/>
    <n v="1.1000000000000001E-3"/>
    <x v="535"/>
  </r>
  <r>
    <s v="TXN-10649"/>
    <d v="2024-10-21T00:00:00"/>
    <s v="Q4"/>
    <x v="9"/>
    <x v="2"/>
    <s v="Argentina"/>
    <s v="Derivatives"/>
    <x v="3"/>
    <s v="Sell"/>
    <x v="7"/>
    <x v="0"/>
    <n v="1.6"/>
    <n v="2602"/>
    <x v="0"/>
    <n v="1"/>
    <n v="2602"/>
    <x v="536"/>
    <n v="4.3E-3"/>
    <x v="536"/>
  </r>
  <r>
    <s v="TXN-10650"/>
    <d v="2024-07-08T00:00:00"/>
    <s v="Q3"/>
    <x v="2"/>
    <x v="0"/>
    <s v="Canada"/>
    <s v="Equity"/>
    <x v="21"/>
    <s v="Sell"/>
    <x v="10"/>
    <x v="2"/>
    <n v="407.19"/>
    <n v="43837"/>
    <x v="0"/>
    <n v="1"/>
    <n v="43837"/>
    <x v="537"/>
    <n v="3.5000000000000001E-3"/>
    <x v="537"/>
  </r>
  <r>
    <s v="TXN-10651"/>
    <d v="2024-04-26T00:00:00"/>
    <s v="Q2"/>
    <x v="11"/>
    <x v="2"/>
    <s v="Chile"/>
    <s v="ETF"/>
    <x v="10"/>
    <s v="Buy"/>
    <x v="5"/>
    <x v="2"/>
    <n v="147.27000000000001"/>
    <n v="39170"/>
    <x v="2"/>
    <n v="0"/>
    <n v="0"/>
    <x v="4"/>
    <n v="1.5E-3"/>
    <x v="4"/>
  </r>
  <r>
    <s v="TXN-10652"/>
    <d v="2024-02-12T00:00:00"/>
    <s v="Q1"/>
    <x v="4"/>
    <x v="0"/>
    <s v="Mexico"/>
    <s v="Commodity"/>
    <x v="15"/>
    <s v="Sell"/>
    <x v="5"/>
    <x v="2"/>
    <n v="155.26"/>
    <n v="17451"/>
    <x v="0"/>
    <n v="1"/>
    <n v="17451"/>
    <x v="538"/>
    <n v="2E-3"/>
    <x v="538"/>
  </r>
  <r>
    <s v="TXN-10653"/>
    <d v="2024-10-08T00:00:00"/>
    <s v="Q4"/>
    <x v="9"/>
    <x v="1"/>
    <s v="Hong Kong"/>
    <s v="Derivatives"/>
    <x v="9"/>
    <s v="Sell"/>
    <x v="8"/>
    <x v="1"/>
    <n v="21.01"/>
    <n v="2068"/>
    <x v="0"/>
    <n v="1"/>
    <n v="2068"/>
    <x v="539"/>
    <n v="4.7000000000000002E-3"/>
    <x v="539"/>
  </r>
  <r>
    <s v="TXN-10654"/>
    <d v="2024-11-11T00:00:00"/>
    <s v="Q4"/>
    <x v="3"/>
    <x v="3"/>
    <s v="United Kingdom"/>
    <s v="Commodity"/>
    <x v="11"/>
    <s v="Sell"/>
    <x v="8"/>
    <x v="1"/>
    <n v="1392.78"/>
    <n v="15362"/>
    <x v="0"/>
    <n v="1"/>
    <n v="15362"/>
    <x v="540"/>
    <n v="4.1999999999999997E-3"/>
    <x v="540"/>
  </r>
  <r>
    <s v="TXN-10655"/>
    <d v="2024-07-30T00:00:00"/>
    <s v="Q3"/>
    <x v="2"/>
    <x v="2"/>
    <s v="Brazil"/>
    <s v="Commodity"/>
    <x v="11"/>
    <s v="Sell"/>
    <x v="10"/>
    <x v="2"/>
    <n v="323.05"/>
    <n v="4980"/>
    <x v="1"/>
    <n v="0.71"/>
    <n v="3535"/>
    <x v="541"/>
    <n v="5.1999999999999998E-3"/>
    <x v="541"/>
  </r>
  <r>
    <s v="TXN-10656"/>
    <d v="2024-05-03T00:00:00"/>
    <s v="Q2"/>
    <x v="1"/>
    <x v="1"/>
    <s v="Japan"/>
    <s v="Fixed Income"/>
    <x v="19"/>
    <s v="Sell"/>
    <x v="5"/>
    <x v="2"/>
    <n v="97.92"/>
    <n v="34112"/>
    <x v="0"/>
    <n v="1"/>
    <n v="34112"/>
    <x v="542"/>
    <n v="8.9999999999999998E-4"/>
    <x v="542"/>
  </r>
  <r>
    <s v="TXN-10657"/>
    <d v="2024-01-22T00:00:00"/>
    <s v="Q1"/>
    <x v="0"/>
    <x v="0"/>
    <s v="United States"/>
    <s v="Fixed Income"/>
    <x v="4"/>
    <s v="Buy"/>
    <x v="5"/>
    <x v="2"/>
    <n v="94.28"/>
    <n v="73877"/>
    <x v="2"/>
    <n v="0"/>
    <n v="0"/>
    <x v="4"/>
    <n v="1.1000000000000001E-3"/>
    <x v="4"/>
  </r>
  <r>
    <s v="TXN-10658"/>
    <d v="2024-01-23T00:00:00"/>
    <s v="Q1"/>
    <x v="0"/>
    <x v="3"/>
    <s v="Germany"/>
    <s v="Derivatives"/>
    <x v="0"/>
    <s v="Buy"/>
    <x v="5"/>
    <x v="2"/>
    <n v="39.590000000000003"/>
    <n v="2285"/>
    <x v="0"/>
    <n v="1"/>
    <n v="2285"/>
    <x v="543"/>
    <n v="3.0999999999999999E-3"/>
    <x v="543"/>
  </r>
  <r>
    <s v="TXN-10659"/>
    <d v="2024-07-08T00:00:00"/>
    <s v="Q3"/>
    <x v="2"/>
    <x v="2"/>
    <s v="Brazil"/>
    <s v="Equity"/>
    <x v="12"/>
    <s v="Sell"/>
    <x v="7"/>
    <x v="0"/>
    <n v="245.4"/>
    <n v="4266"/>
    <x v="3"/>
    <n v="0"/>
    <n v="0"/>
    <x v="4"/>
    <n v="2.5999999999999999E-3"/>
    <x v="4"/>
  </r>
  <r>
    <s v="TXN-10660"/>
    <d v="2024-09-26T00:00:00"/>
    <s v="Q3"/>
    <x v="8"/>
    <x v="0"/>
    <s v="Canada"/>
    <s v="Fixed Income"/>
    <x v="5"/>
    <s v="Buy"/>
    <x v="7"/>
    <x v="0"/>
    <n v="99.69"/>
    <n v="16312"/>
    <x v="0"/>
    <n v="1"/>
    <n v="16312"/>
    <x v="544"/>
    <n v="1.6999999999999999E-3"/>
    <x v="544"/>
  </r>
  <r>
    <s v="TXN-10661"/>
    <d v="2024-08-05T00:00:00"/>
    <s v="Q3"/>
    <x v="7"/>
    <x v="1"/>
    <s v="India"/>
    <s v="Equity"/>
    <x v="21"/>
    <s v="Buy"/>
    <x v="3"/>
    <x v="1"/>
    <n v="270.14"/>
    <n v="38394"/>
    <x v="1"/>
    <n v="0.74"/>
    <n v="28411"/>
    <x v="545"/>
    <n v="4.0000000000000001E-3"/>
    <x v="545"/>
  </r>
  <r>
    <s v="TXN-10662"/>
    <d v="2024-10-01T00:00:00"/>
    <s v="Q4"/>
    <x v="9"/>
    <x v="3"/>
    <s v="Germany"/>
    <s v="Equity"/>
    <x v="21"/>
    <s v="Buy"/>
    <x v="5"/>
    <x v="2"/>
    <n v="357.19"/>
    <n v="16766"/>
    <x v="3"/>
    <n v="0"/>
    <n v="0"/>
    <x v="4"/>
    <n v="1.1999999999999999E-3"/>
    <x v="4"/>
  </r>
  <r>
    <s v="TXN-10663"/>
    <d v="2024-07-05T00:00:00"/>
    <s v="Q3"/>
    <x v="2"/>
    <x v="1"/>
    <s v="Japan"/>
    <s v="Derivatives"/>
    <x v="18"/>
    <s v="Sell"/>
    <x v="10"/>
    <x v="2"/>
    <n v="34.299999999999997"/>
    <n v="2285"/>
    <x v="3"/>
    <n v="0"/>
    <n v="0"/>
    <x v="4"/>
    <n v="7.6E-3"/>
    <x v="4"/>
  </r>
  <r>
    <s v="TXN-10664"/>
    <d v="2024-05-03T00:00:00"/>
    <s v="Q2"/>
    <x v="1"/>
    <x v="2"/>
    <s v="Colombia"/>
    <s v="Derivatives"/>
    <x v="3"/>
    <s v="Buy"/>
    <x v="11"/>
    <x v="1"/>
    <n v="33.28"/>
    <n v="457"/>
    <x v="0"/>
    <n v="1"/>
    <n v="457"/>
    <x v="546"/>
    <n v="6.7000000000000002E-3"/>
    <x v="546"/>
  </r>
  <r>
    <s v="TXN-10665"/>
    <d v="2024-07-22T00:00:00"/>
    <s v="Q3"/>
    <x v="2"/>
    <x v="1"/>
    <s v="Hong Kong"/>
    <s v="ETF"/>
    <x v="2"/>
    <s v="Sell"/>
    <x v="2"/>
    <x v="2"/>
    <n v="78.59"/>
    <n v="31183"/>
    <x v="3"/>
    <n v="0"/>
    <n v="0"/>
    <x v="4"/>
    <n v="1.5E-3"/>
    <x v="4"/>
  </r>
  <r>
    <s v="TXN-10666"/>
    <d v="2024-11-26T00:00:00"/>
    <s v="Q4"/>
    <x v="3"/>
    <x v="1"/>
    <s v="Singapore"/>
    <s v="Equity"/>
    <x v="21"/>
    <s v="Sell"/>
    <x v="8"/>
    <x v="1"/>
    <n v="688.94"/>
    <n v="10600"/>
    <x v="3"/>
    <n v="0"/>
    <n v="0"/>
    <x v="4"/>
    <n v="3.5000000000000001E-3"/>
    <x v="4"/>
  </r>
  <r>
    <s v="TXN-10667"/>
    <d v="2024-03-25T00:00:00"/>
    <s v="Q1"/>
    <x v="10"/>
    <x v="2"/>
    <s v="Brazil"/>
    <s v="Derivatives"/>
    <x v="3"/>
    <s v="Sell"/>
    <x v="10"/>
    <x v="2"/>
    <n v="36.979999999999997"/>
    <n v="2735"/>
    <x v="1"/>
    <n v="0.8"/>
    <n v="2188"/>
    <x v="547"/>
    <n v="6.8999999999999999E-3"/>
    <x v="547"/>
  </r>
  <r>
    <s v="TXN-10668"/>
    <d v="2024-01-29T00:00:00"/>
    <s v="Q1"/>
    <x v="0"/>
    <x v="1"/>
    <s v="Hong Kong"/>
    <s v="Equity"/>
    <x v="6"/>
    <s v="Sell"/>
    <x v="7"/>
    <x v="0"/>
    <n v="586.09"/>
    <n v="35995"/>
    <x v="1"/>
    <n v="0.46"/>
    <n v="16557"/>
    <x v="548"/>
    <n v="1.1000000000000001E-3"/>
    <x v="548"/>
  </r>
  <r>
    <s v="TXN-10669"/>
    <d v="2024-05-08T00:00:00"/>
    <s v="Q2"/>
    <x v="1"/>
    <x v="3"/>
    <s v="Netherlands"/>
    <s v="Fixed Income"/>
    <x v="4"/>
    <s v="Sell"/>
    <x v="8"/>
    <x v="1"/>
    <n v="97.57"/>
    <n v="41620"/>
    <x v="0"/>
    <n v="1"/>
    <n v="41620"/>
    <x v="549"/>
    <n v="6.9999999999999999E-4"/>
    <x v="549"/>
  </r>
  <r>
    <s v="TXN-10670"/>
    <d v="2024-06-17T00:00:00"/>
    <s v="Q2"/>
    <x v="5"/>
    <x v="3"/>
    <s v="Switzerland"/>
    <s v="ETF"/>
    <x v="2"/>
    <s v="Sell"/>
    <x v="10"/>
    <x v="2"/>
    <n v="439.28"/>
    <n v="17699"/>
    <x v="0"/>
    <n v="1"/>
    <n v="17699"/>
    <x v="550"/>
    <n v="2.2000000000000001E-3"/>
    <x v="550"/>
  </r>
  <r>
    <s v="TXN-10671"/>
    <d v="2024-04-25T00:00:00"/>
    <s v="Q2"/>
    <x v="11"/>
    <x v="1"/>
    <s v="Australia"/>
    <s v="Equity"/>
    <x v="13"/>
    <s v="Sell"/>
    <x v="0"/>
    <x v="0"/>
    <n v="320.86"/>
    <n v="24828"/>
    <x v="2"/>
    <n v="0"/>
    <n v="0"/>
    <x v="4"/>
    <n v="4.4999999999999997E-3"/>
    <x v="4"/>
  </r>
  <r>
    <s v="TXN-10672"/>
    <d v="2024-01-29T00:00:00"/>
    <s v="Q1"/>
    <x v="0"/>
    <x v="0"/>
    <s v="United States"/>
    <s v="Commodity"/>
    <x v="16"/>
    <s v="Buy"/>
    <x v="6"/>
    <x v="2"/>
    <n v="2046.06"/>
    <n v="6546"/>
    <x v="0"/>
    <n v="1"/>
    <n v="6546"/>
    <x v="551"/>
    <n v="5.3E-3"/>
    <x v="551"/>
  </r>
  <r>
    <s v="TXN-10673"/>
    <d v="2024-09-27T00:00:00"/>
    <s v="Q3"/>
    <x v="8"/>
    <x v="2"/>
    <s v="Argentina"/>
    <s v="Commodity"/>
    <x v="17"/>
    <s v="Buy"/>
    <x v="6"/>
    <x v="2"/>
    <n v="2012.5"/>
    <n v="5624"/>
    <x v="2"/>
    <n v="0"/>
    <n v="0"/>
    <x v="4"/>
    <n v="1.6000000000000001E-3"/>
    <x v="4"/>
  </r>
  <r>
    <s v="TXN-10674"/>
    <d v="2024-03-08T00:00:00"/>
    <s v="Q1"/>
    <x v="10"/>
    <x v="2"/>
    <s v="Argentina"/>
    <s v="ETF"/>
    <x v="10"/>
    <s v="Buy"/>
    <x v="11"/>
    <x v="1"/>
    <n v="117.51"/>
    <n v="35091"/>
    <x v="0"/>
    <n v="1"/>
    <n v="35091"/>
    <x v="552"/>
    <n v="1.6999999999999999E-3"/>
    <x v="552"/>
  </r>
  <r>
    <s v="TXN-10675"/>
    <d v="2024-01-16T00:00:00"/>
    <s v="Q1"/>
    <x v="0"/>
    <x v="2"/>
    <s v="Chile"/>
    <s v="Commodity"/>
    <x v="11"/>
    <s v="Sell"/>
    <x v="11"/>
    <x v="1"/>
    <n v="1426.94"/>
    <n v="13757"/>
    <x v="0"/>
    <n v="1"/>
    <n v="13757"/>
    <x v="553"/>
    <n v="5.0000000000000001E-3"/>
    <x v="553"/>
  </r>
  <r>
    <s v="TXN-10676"/>
    <d v="2024-08-29T00:00:00"/>
    <s v="Q3"/>
    <x v="7"/>
    <x v="1"/>
    <s v="Singapore"/>
    <s v="Fixed Income"/>
    <x v="1"/>
    <s v="Sell"/>
    <x v="8"/>
    <x v="1"/>
    <n v="92.39"/>
    <n v="90188"/>
    <x v="0"/>
    <n v="1"/>
    <n v="90188"/>
    <x v="554"/>
    <n v="5.9999999999999995E-4"/>
    <x v="554"/>
  </r>
  <r>
    <s v="TXN-10677"/>
    <d v="2024-02-01T00:00:00"/>
    <s v="Q1"/>
    <x v="4"/>
    <x v="3"/>
    <s v="France"/>
    <s v="ETF"/>
    <x v="7"/>
    <s v="Sell"/>
    <x v="11"/>
    <x v="1"/>
    <n v="223.18"/>
    <n v="78475"/>
    <x v="0"/>
    <n v="1"/>
    <n v="78475"/>
    <x v="555"/>
    <n v="6.9999999999999999E-4"/>
    <x v="555"/>
  </r>
  <r>
    <s v="TXN-10678"/>
    <d v="2024-09-16T00:00:00"/>
    <s v="Q3"/>
    <x v="8"/>
    <x v="0"/>
    <s v="Canada"/>
    <s v="Fixed Income"/>
    <x v="19"/>
    <s v="Sell"/>
    <x v="7"/>
    <x v="0"/>
    <n v="103.79"/>
    <n v="78911"/>
    <x v="1"/>
    <n v="0.75"/>
    <n v="59183"/>
    <x v="556"/>
    <n v="5.0000000000000001E-4"/>
    <x v="556"/>
  </r>
  <r>
    <s v="TXN-10679"/>
    <d v="2024-06-24T00:00:00"/>
    <s v="Q2"/>
    <x v="5"/>
    <x v="2"/>
    <s v="Colombia"/>
    <s v="ETF"/>
    <x v="2"/>
    <s v="Buy"/>
    <x v="1"/>
    <x v="1"/>
    <n v="39.74"/>
    <n v="23710"/>
    <x v="0"/>
    <n v="1"/>
    <n v="23710"/>
    <x v="557"/>
    <n v="1.8E-3"/>
    <x v="557"/>
  </r>
  <r>
    <s v="TXN-10680"/>
    <d v="2024-05-24T00:00:00"/>
    <s v="Q2"/>
    <x v="1"/>
    <x v="2"/>
    <s v="Chile"/>
    <s v="Equity"/>
    <x v="6"/>
    <s v="Sell"/>
    <x v="0"/>
    <x v="0"/>
    <n v="215.72"/>
    <n v="20630"/>
    <x v="0"/>
    <n v="1"/>
    <n v="20630"/>
    <x v="558"/>
    <n v="1.5E-3"/>
    <x v="558"/>
  </r>
  <r>
    <s v="TXN-10681"/>
    <d v="2024-03-19T00:00:00"/>
    <s v="Q1"/>
    <x v="10"/>
    <x v="1"/>
    <s v="India"/>
    <s v="Derivatives"/>
    <x v="24"/>
    <s v="Sell"/>
    <x v="1"/>
    <x v="1"/>
    <n v="15.99"/>
    <n v="1361"/>
    <x v="0"/>
    <n v="1"/>
    <n v="1361"/>
    <x v="559"/>
    <n v="8.0000000000000002E-3"/>
    <x v="559"/>
  </r>
  <r>
    <s v="TXN-10682"/>
    <d v="2024-08-12T00:00:00"/>
    <s v="Q3"/>
    <x v="7"/>
    <x v="2"/>
    <s v="Brazil"/>
    <s v="Fixed Income"/>
    <x v="5"/>
    <s v="Buy"/>
    <x v="8"/>
    <x v="1"/>
    <n v="88.66"/>
    <n v="62136"/>
    <x v="0"/>
    <n v="1"/>
    <n v="62136"/>
    <x v="560"/>
    <n v="1.6000000000000001E-3"/>
    <x v="560"/>
  </r>
  <r>
    <s v="TXN-10683"/>
    <d v="2024-03-18T00:00:00"/>
    <s v="Q1"/>
    <x v="10"/>
    <x v="0"/>
    <s v="Canada"/>
    <s v="Equity"/>
    <x v="13"/>
    <s v="Sell"/>
    <x v="11"/>
    <x v="1"/>
    <n v="453.08"/>
    <n v="30099"/>
    <x v="0"/>
    <n v="1"/>
    <n v="30099"/>
    <x v="561"/>
    <n v="4.4000000000000003E-3"/>
    <x v="561"/>
  </r>
  <r>
    <s v="TXN-10684"/>
    <d v="2024-12-06T00:00:00"/>
    <s v="Q4"/>
    <x v="6"/>
    <x v="0"/>
    <s v="Canada"/>
    <s v="Equity"/>
    <x v="21"/>
    <s v="Sell"/>
    <x v="0"/>
    <x v="0"/>
    <n v="669.61"/>
    <n v="49247"/>
    <x v="0"/>
    <n v="1"/>
    <n v="49247"/>
    <x v="562"/>
    <n v="2.0999999999999999E-3"/>
    <x v="562"/>
  </r>
  <r>
    <s v="TXN-10685"/>
    <d v="2024-01-15T00:00:00"/>
    <s v="Q1"/>
    <x v="0"/>
    <x v="3"/>
    <s v="Switzerland"/>
    <s v="Equity"/>
    <x v="23"/>
    <s v="Buy"/>
    <x v="4"/>
    <x v="0"/>
    <n v="737.13"/>
    <n v="16232"/>
    <x v="1"/>
    <n v="0.64"/>
    <n v="10388"/>
    <x v="563"/>
    <n v="4.4999999999999997E-3"/>
    <x v="563"/>
  </r>
  <r>
    <s v="TXN-10686"/>
    <d v="2024-09-03T00:00:00"/>
    <s v="Q3"/>
    <x v="8"/>
    <x v="1"/>
    <s v="Japan"/>
    <s v="ETF"/>
    <x v="2"/>
    <s v="Buy"/>
    <x v="3"/>
    <x v="1"/>
    <n v="93.81"/>
    <n v="10825"/>
    <x v="0"/>
    <n v="1"/>
    <n v="10825"/>
    <x v="564"/>
    <n v="2.3E-3"/>
    <x v="564"/>
  </r>
  <r>
    <s v="TXN-10687"/>
    <d v="2024-10-21T00:00:00"/>
    <s v="Q4"/>
    <x v="9"/>
    <x v="2"/>
    <s v="Colombia"/>
    <s v="Commodity"/>
    <x v="15"/>
    <s v="Sell"/>
    <x v="9"/>
    <x v="0"/>
    <n v="1383.12"/>
    <n v="14897"/>
    <x v="0"/>
    <n v="1"/>
    <n v="14897"/>
    <x v="565"/>
    <n v="4.7000000000000002E-3"/>
    <x v="565"/>
  </r>
  <r>
    <s v="TXN-10688"/>
    <d v="2024-07-24T00:00:00"/>
    <s v="Q3"/>
    <x v="2"/>
    <x v="3"/>
    <s v="Germany"/>
    <s v="Equity"/>
    <x v="6"/>
    <s v="Sell"/>
    <x v="9"/>
    <x v="0"/>
    <n v="597.6"/>
    <n v="35958"/>
    <x v="2"/>
    <n v="0"/>
    <n v="0"/>
    <x v="4"/>
    <n v="2.5000000000000001E-3"/>
    <x v="4"/>
  </r>
  <r>
    <s v="TXN-10689"/>
    <d v="2024-11-28T00:00:00"/>
    <s v="Q4"/>
    <x v="3"/>
    <x v="1"/>
    <s v="Australia"/>
    <s v="Fixed Income"/>
    <x v="19"/>
    <s v="Buy"/>
    <x v="9"/>
    <x v="0"/>
    <n v="102.05"/>
    <n v="21856"/>
    <x v="0"/>
    <n v="1"/>
    <n v="21856"/>
    <x v="566"/>
    <n v="1.1000000000000001E-3"/>
    <x v="566"/>
  </r>
  <r>
    <s v="TXN-10690"/>
    <d v="2024-07-03T00:00:00"/>
    <s v="Q3"/>
    <x v="2"/>
    <x v="3"/>
    <s v="United Kingdom"/>
    <s v="Derivatives"/>
    <x v="9"/>
    <s v="Sell"/>
    <x v="11"/>
    <x v="1"/>
    <n v="40.409999999999997"/>
    <n v="2550"/>
    <x v="3"/>
    <n v="0"/>
    <n v="0"/>
    <x v="4"/>
    <n v="5.5999999999999999E-3"/>
    <x v="4"/>
  </r>
  <r>
    <s v="TXN-10691"/>
    <d v="2024-02-19T00:00:00"/>
    <s v="Q1"/>
    <x v="4"/>
    <x v="0"/>
    <s v="Canada"/>
    <s v="Commodity"/>
    <x v="11"/>
    <s v="Sell"/>
    <x v="10"/>
    <x v="2"/>
    <n v="1861.09"/>
    <n v="15661"/>
    <x v="0"/>
    <n v="1"/>
    <n v="15661"/>
    <x v="567"/>
    <n v="4.0000000000000001E-3"/>
    <x v="567"/>
  </r>
  <r>
    <s v="TXN-10692"/>
    <d v="2024-12-13T00:00:00"/>
    <s v="Q4"/>
    <x v="6"/>
    <x v="2"/>
    <s v="Colombia"/>
    <s v="Commodity"/>
    <x v="11"/>
    <s v="Sell"/>
    <x v="2"/>
    <x v="2"/>
    <n v="903.25"/>
    <n v="1375"/>
    <x v="0"/>
    <n v="1"/>
    <n v="1375"/>
    <x v="568"/>
    <n v="5.8999999999999999E-3"/>
    <x v="568"/>
  </r>
  <r>
    <s v="TXN-10693"/>
    <d v="2024-03-18T00:00:00"/>
    <s v="Q1"/>
    <x v="10"/>
    <x v="3"/>
    <s v="Germany"/>
    <s v="ETF"/>
    <x v="14"/>
    <s v="Buy"/>
    <x v="5"/>
    <x v="2"/>
    <n v="244.75"/>
    <n v="10578"/>
    <x v="3"/>
    <n v="0"/>
    <n v="0"/>
    <x v="4"/>
    <n v="1.6999999999999999E-3"/>
    <x v="4"/>
  </r>
  <r>
    <s v="TXN-10694"/>
    <d v="2024-02-26T00:00:00"/>
    <s v="Q1"/>
    <x v="4"/>
    <x v="3"/>
    <s v="France"/>
    <s v="Fixed Income"/>
    <x v="1"/>
    <s v="Sell"/>
    <x v="5"/>
    <x v="2"/>
    <n v="96.37"/>
    <n v="72719"/>
    <x v="0"/>
    <n v="1"/>
    <n v="72719"/>
    <x v="569"/>
    <n v="5.9999999999999995E-4"/>
    <x v="569"/>
  </r>
  <r>
    <s v="TXN-10695"/>
    <d v="2024-08-26T00:00:00"/>
    <s v="Q3"/>
    <x v="7"/>
    <x v="2"/>
    <s v="Argentina"/>
    <s v="Equity"/>
    <x v="13"/>
    <s v="Sell"/>
    <x v="3"/>
    <x v="1"/>
    <n v="211.34"/>
    <n v="5458"/>
    <x v="1"/>
    <n v="0.11"/>
    <n v="600"/>
    <x v="570"/>
    <n v="4.0000000000000001E-3"/>
    <x v="570"/>
  </r>
  <r>
    <s v="TXN-10696"/>
    <d v="2024-12-10T00:00:00"/>
    <s v="Q4"/>
    <x v="6"/>
    <x v="3"/>
    <s v="Germany"/>
    <s v="ETF"/>
    <x v="10"/>
    <s v="Buy"/>
    <x v="4"/>
    <x v="0"/>
    <n v="440.84"/>
    <n v="39213"/>
    <x v="0"/>
    <n v="1"/>
    <n v="39213"/>
    <x v="571"/>
    <n v="2.3E-3"/>
    <x v="571"/>
  </r>
  <r>
    <s v="TXN-10697"/>
    <d v="2024-08-12T00:00:00"/>
    <s v="Q3"/>
    <x v="7"/>
    <x v="2"/>
    <s v="Colombia"/>
    <s v="Derivatives"/>
    <x v="0"/>
    <s v="Buy"/>
    <x v="0"/>
    <x v="0"/>
    <n v="4.37"/>
    <n v="4958"/>
    <x v="0"/>
    <n v="1"/>
    <n v="4958"/>
    <x v="572"/>
    <n v="6.0000000000000001E-3"/>
    <x v="572"/>
  </r>
  <r>
    <s v="TXN-10698"/>
    <d v="2024-11-05T00:00:00"/>
    <s v="Q4"/>
    <x v="3"/>
    <x v="0"/>
    <s v="United States"/>
    <s v="ETF"/>
    <x v="10"/>
    <s v="Buy"/>
    <x v="0"/>
    <x v="0"/>
    <n v="334.78"/>
    <n v="60514"/>
    <x v="0"/>
    <n v="1"/>
    <n v="60514"/>
    <x v="573"/>
    <n v="2.7000000000000001E-3"/>
    <x v="573"/>
  </r>
  <r>
    <s v="TXN-10699"/>
    <d v="2024-04-08T00:00:00"/>
    <s v="Q2"/>
    <x v="11"/>
    <x v="2"/>
    <s v="Colombia"/>
    <s v="Commodity"/>
    <x v="16"/>
    <s v="Sell"/>
    <x v="11"/>
    <x v="1"/>
    <n v="1419.88"/>
    <n v="12993"/>
    <x v="1"/>
    <n v="0.17"/>
    <n v="2208"/>
    <x v="574"/>
    <n v="1.6999999999999999E-3"/>
    <x v="574"/>
  </r>
  <r>
    <s v="TXN-10700"/>
    <d v="2024-10-03T00:00:00"/>
    <s v="Q4"/>
    <x v="9"/>
    <x v="0"/>
    <s v="United States"/>
    <s v="Fixed Income"/>
    <x v="4"/>
    <s v="Buy"/>
    <x v="10"/>
    <x v="2"/>
    <n v="97.97"/>
    <n v="85662"/>
    <x v="0"/>
    <n v="1"/>
    <n v="85662"/>
    <x v="575"/>
    <n v="1.8E-3"/>
    <x v="575"/>
  </r>
  <r>
    <s v="TXN-10701"/>
    <d v="2024-12-26T00:00:00"/>
    <s v="Q4"/>
    <x v="6"/>
    <x v="3"/>
    <s v="United Kingdom"/>
    <s v="Derivatives"/>
    <x v="9"/>
    <s v="Buy"/>
    <x v="10"/>
    <x v="2"/>
    <n v="21.38"/>
    <n v="964"/>
    <x v="0"/>
    <n v="1"/>
    <n v="964"/>
    <x v="576"/>
    <n v="2.8999999999999998E-3"/>
    <x v="576"/>
  </r>
  <r>
    <s v="TXN-10702"/>
    <d v="2024-01-29T00:00:00"/>
    <s v="Q1"/>
    <x v="0"/>
    <x v="2"/>
    <s v="Argentina"/>
    <s v="ETF"/>
    <x v="10"/>
    <s v="Sell"/>
    <x v="7"/>
    <x v="0"/>
    <n v="136.46"/>
    <n v="38844"/>
    <x v="0"/>
    <n v="1"/>
    <n v="38844"/>
    <x v="577"/>
    <n v="2.5999999999999999E-3"/>
    <x v="577"/>
  </r>
  <r>
    <s v="TXN-10703"/>
    <d v="2024-07-24T00:00:00"/>
    <s v="Q3"/>
    <x v="2"/>
    <x v="1"/>
    <s v="Japan"/>
    <s v="Equity"/>
    <x v="13"/>
    <s v="Sell"/>
    <x v="10"/>
    <x v="2"/>
    <n v="592.29"/>
    <n v="39148"/>
    <x v="1"/>
    <n v="0.9"/>
    <n v="35233"/>
    <x v="578"/>
    <n v="1.1000000000000001E-3"/>
    <x v="578"/>
  </r>
  <r>
    <s v="TXN-10704"/>
    <d v="2024-08-02T00:00:00"/>
    <s v="Q3"/>
    <x v="7"/>
    <x v="2"/>
    <s v="Argentina"/>
    <s v="Fixed Income"/>
    <x v="4"/>
    <s v="Buy"/>
    <x v="4"/>
    <x v="0"/>
    <n v="96.53"/>
    <n v="73016"/>
    <x v="0"/>
    <n v="1"/>
    <n v="73016"/>
    <x v="579"/>
    <n v="1.8E-3"/>
    <x v="579"/>
  </r>
  <r>
    <s v="TXN-10705"/>
    <d v="2024-08-29T00:00:00"/>
    <s v="Q3"/>
    <x v="7"/>
    <x v="2"/>
    <s v="Brazil"/>
    <s v="ETF"/>
    <x v="14"/>
    <s v="Sell"/>
    <x v="10"/>
    <x v="2"/>
    <n v="354.81"/>
    <n v="2927"/>
    <x v="0"/>
    <n v="1"/>
    <n v="2927"/>
    <x v="580"/>
    <n v="2.3E-3"/>
    <x v="580"/>
  </r>
  <r>
    <s v="TXN-10706"/>
    <d v="2024-12-03T00:00:00"/>
    <s v="Q4"/>
    <x v="6"/>
    <x v="1"/>
    <s v="India"/>
    <s v="Fixed Income"/>
    <x v="1"/>
    <s v="Buy"/>
    <x v="7"/>
    <x v="0"/>
    <n v="103.18"/>
    <n v="44953"/>
    <x v="2"/>
    <n v="0"/>
    <n v="0"/>
    <x v="4"/>
    <n v="1.8E-3"/>
    <x v="4"/>
  </r>
  <r>
    <s v="TXN-10707"/>
    <d v="2024-11-15T00:00:00"/>
    <s v="Q4"/>
    <x v="3"/>
    <x v="2"/>
    <s v="Chile"/>
    <s v="Derivatives"/>
    <x v="9"/>
    <s v="Sell"/>
    <x v="2"/>
    <x v="2"/>
    <n v="32.799999999999997"/>
    <n v="2961"/>
    <x v="1"/>
    <n v="0.74"/>
    <n v="2191"/>
    <x v="581"/>
    <n v="7.1000000000000004E-3"/>
    <x v="581"/>
  </r>
  <r>
    <s v="TXN-10708"/>
    <d v="2024-09-10T00:00:00"/>
    <s v="Q3"/>
    <x v="8"/>
    <x v="3"/>
    <s v="France"/>
    <s v="Equity"/>
    <x v="13"/>
    <s v="Buy"/>
    <x v="0"/>
    <x v="0"/>
    <n v="167.59"/>
    <n v="39798"/>
    <x v="0"/>
    <n v="1"/>
    <n v="39798"/>
    <x v="582"/>
    <n v="4.1999999999999997E-3"/>
    <x v="582"/>
  </r>
  <r>
    <s v="TXN-10709"/>
    <d v="2024-09-16T00:00:00"/>
    <s v="Q3"/>
    <x v="8"/>
    <x v="1"/>
    <s v="Australia"/>
    <s v="Fixed Income"/>
    <x v="1"/>
    <s v="Buy"/>
    <x v="9"/>
    <x v="0"/>
    <n v="92.18"/>
    <n v="34684"/>
    <x v="0"/>
    <n v="1"/>
    <n v="34684"/>
    <x v="583"/>
    <n v="6.9999999999999999E-4"/>
    <x v="583"/>
  </r>
  <r>
    <s v="TXN-10710"/>
    <d v="2024-06-24T00:00:00"/>
    <s v="Q2"/>
    <x v="5"/>
    <x v="0"/>
    <s v="United States"/>
    <s v="Derivatives"/>
    <x v="9"/>
    <s v="Buy"/>
    <x v="7"/>
    <x v="0"/>
    <n v="11.72"/>
    <n v="4613"/>
    <x v="0"/>
    <n v="1"/>
    <n v="4613"/>
    <x v="584"/>
    <n v="3.5000000000000001E-3"/>
    <x v="584"/>
  </r>
  <r>
    <s v="TXN-10711"/>
    <d v="2024-08-13T00:00:00"/>
    <s v="Q3"/>
    <x v="7"/>
    <x v="1"/>
    <s v="Japan"/>
    <s v="Commodity"/>
    <x v="17"/>
    <s v="Buy"/>
    <x v="11"/>
    <x v="1"/>
    <n v="1836.66"/>
    <n v="19851"/>
    <x v="0"/>
    <n v="1"/>
    <n v="19851"/>
    <x v="585"/>
    <n v="4.4999999999999997E-3"/>
    <x v="585"/>
  </r>
  <r>
    <s v="TXN-10712"/>
    <d v="2024-04-16T00:00:00"/>
    <s v="Q2"/>
    <x v="11"/>
    <x v="2"/>
    <s v="Brazil"/>
    <s v="Equity"/>
    <x v="23"/>
    <s v="Buy"/>
    <x v="1"/>
    <x v="1"/>
    <n v="43.16"/>
    <n v="7008"/>
    <x v="0"/>
    <n v="1"/>
    <n v="7008"/>
    <x v="586"/>
    <n v="1.5E-3"/>
    <x v="586"/>
  </r>
  <r>
    <s v="TXN-10713"/>
    <d v="2024-03-12T00:00:00"/>
    <s v="Q1"/>
    <x v="10"/>
    <x v="1"/>
    <s v="Australia"/>
    <s v="Derivatives"/>
    <x v="9"/>
    <s v="Sell"/>
    <x v="11"/>
    <x v="1"/>
    <n v="43.59"/>
    <n v="1273"/>
    <x v="0"/>
    <n v="1"/>
    <n v="1273"/>
    <x v="587"/>
    <n v="4.0000000000000001E-3"/>
    <x v="587"/>
  </r>
  <r>
    <s v="TXN-10714"/>
    <d v="2024-02-14T00:00:00"/>
    <s v="Q1"/>
    <x v="4"/>
    <x v="0"/>
    <s v="United States"/>
    <s v="ETF"/>
    <x v="8"/>
    <s v="Buy"/>
    <x v="8"/>
    <x v="1"/>
    <n v="420.71"/>
    <n v="62284"/>
    <x v="0"/>
    <n v="1"/>
    <n v="62284"/>
    <x v="588"/>
    <n v="1.8E-3"/>
    <x v="588"/>
  </r>
  <r>
    <s v="TXN-10715"/>
    <d v="2024-08-08T00:00:00"/>
    <s v="Q3"/>
    <x v="7"/>
    <x v="1"/>
    <s v="Singapore"/>
    <s v="ETF"/>
    <x v="2"/>
    <s v="Buy"/>
    <x v="0"/>
    <x v="0"/>
    <n v="381.54"/>
    <n v="69622"/>
    <x v="0"/>
    <n v="1"/>
    <n v="69622"/>
    <x v="589"/>
    <n v="1.1000000000000001E-3"/>
    <x v="589"/>
  </r>
  <r>
    <s v="TXN-10716"/>
    <d v="2024-06-24T00:00:00"/>
    <s v="Q2"/>
    <x v="5"/>
    <x v="2"/>
    <s v="Argentina"/>
    <s v="ETF"/>
    <x v="14"/>
    <s v="Sell"/>
    <x v="9"/>
    <x v="0"/>
    <n v="232.44"/>
    <n v="1503"/>
    <x v="1"/>
    <n v="0.51"/>
    <n v="766"/>
    <x v="590"/>
    <n v="6.9999999999999999E-4"/>
    <x v="590"/>
  </r>
  <r>
    <s v="TXN-10717"/>
    <d v="2024-10-22T00:00:00"/>
    <s v="Q4"/>
    <x v="9"/>
    <x v="1"/>
    <s v="India"/>
    <s v="Fixed Income"/>
    <x v="19"/>
    <s v="Buy"/>
    <x v="4"/>
    <x v="0"/>
    <n v="100.18"/>
    <n v="87030"/>
    <x v="2"/>
    <n v="0"/>
    <n v="0"/>
    <x v="4"/>
    <n v="6.9999999999999999E-4"/>
    <x v="4"/>
  </r>
  <r>
    <s v="TXN-10718"/>
    <d v="2024-06-10T00:00:00"/>
    <s v="Q2"/>
    <x v="5"/>
    <x v="0"/>
    <s v="Mexico"/>
    <s v="Commodity"/>
    <x v="17"/>
    <s v="Sell"/>
    <x v="4"/>
    <x v="0"/>
    <n v="1861.86"/>
    <n v="18190"/>
    <x v="3"/>
    <n v="0"/>
    <n v="0"/>
    <x v="4"/>
    <n v="4.5999999999999999E-3"/>
    <x v="4"/>
  </r>
  <r>
    <s v="TXN-10719"/>
    <d v="2024-11-13T00:00:00"/>
    <s v="Q4"/>
    <x v="3"/>
    <x v="1"/>
    <s v="Japan"/>
    <s v="Derivatives"/>
    <x v="18"/>
    <s v="Buy"/>
    <x v="11"/>
    <x v="1"/>
    <n v="20.49"/>
    <n v="1690"/>
    <x v="3"/>
    <n v="0"/>
    <n v="0"/>
    <x v="4"/>
    <n v="5.7000000000000002E-3"/>
    <x v="4"/>
  </r>
  <r>
    <s v="TXN-10720"/>
    <d v="2024-03-06T00:00:00"/>
    <s v="Q1"/>
    <x v="10"/>
    <x v="2"/>
    <s v="Colombia"/>
    <s v="ETF"/>
    <x v="7"/>
    <s v="Sell"/>
    <x v="6"/>
    <x v="2"/>
    <n v="37.75"/>
    <n v="44042"/>
    <x v="0"/>
    <n v="1"/>
    <n v="44042"/>
    <x v="591"/>
    <n v="2.3E-3"/>
    <x v="591"/>
  </r>
  <r>
    <s v="TXN-10721"/>
    <d v="2024-10-04T00:00:00"/>
    <s v="Q4"/>
    <x v="9"/>
    <x v="1"/>
    <s v="Australia"/>
    <s v="Equity"/>
    <x v="23"/>
    <s v="Sell"/>
    <x v="1"/>
    <x v="1"/>
    <n v="279.16000000000003"/>
    <n v="41760"/>
    <x v="0"/>
    <n v="1"/>
    <n v="41760"/>
    <x v="592"/>
    <n v="1.1000000000000001E-3"/>
    <x v="592"/>
  </r>
  <r>
    <s v="TXN-10722"/>
    <d v="2024-03-05T00:00:00"/>
    <s v="Q1"/>
    <x v="10"/>
    <x v="1"/>
    <s v="Australia"/>
    <s v="Derivatives"/>
    <x v="9"/>
    <s v="Buy"/>
    <x v="11"/>
    <x v="1"/>
    <n v="3.47"/>
    <n v="3065"/>
    <x v="0"/>
    <n v="1"/>
    <n v="3065"/>
    <x v="593"/>
    <n v="5.0000000000000001E-3"/>
    <x v="593"/>
  </r>
  <r>
    <s v="TXN-10723"/>
    <d v="2024-10-25T00:00:00"/>
    <s v="Q4"/>
    <x v="9"/>
    <x v="0"/>
    <s v="Mexico"/>
    <s v="Equity"/>
    <x v="13"/>
    <s v="Sell"/>
    <x v="7"/>
    <x v="0"/>
    <n v="592.12"/>
    <n v="29797"/>
    <x v="0"/>
    <n v="1"/>
    <n v="29797"/>
    <x v="594"/>
    <n v="1.9E-3"/>
    <x v="594"/>
  </r>
  <r>
    <s v="TXN-10724"/>
    <d v="2024-04-09T00:00:00"/>
    <s v="Q2"/>
    <x v="11"/>
    <x v="3"/>
    <s v="France"/>
    <s v="Derivatives"/>
    <x v="24"/>
    <s v="Buy"/>
    <x v="11"/>
    <x v="1"/>
    <n v="19.190000000000001"/>
    <n v="2038"/>
    <x v="0"/>
    <n v="1"/>
    <n v="2038"/>
    <x v="595"/>
    <n v="5.1000000000000004E-3"/>
    <x v="595"/>
  </r>
  <r>
    <s v="TXN-10725"/>
    <d v="2024-04-22T00:00:00"/>
    <s v="Q2"/>
    <x v="11"/>
    <x v="1"/>
    <s v="India"/>
    <s v="Equity"/>
    <x v="21"/>
    <s v="Sell"/>
    <x v="4"/>
    <x v="0"/>
    <n v="74.739999999999995"/>
    <n v="4175"/>
    <x v="0"/>
    <n v="1"/>
    <n v="4175"/>
    <x v="596"/>
    <n v="1.5E-3"/>
    <x v="596"/>
  </r>
  <r>
    <s v="TXN-10726"/>
    <d v="2024-11-22T00:00:00"/>
    <s v="Q4"/>
    <x v="3"/>
    <x v="2"/>
    <s v="Brazil"/>
    <s v="Derivatives"/>
    <x v="18"/>
    <s v="Sell"/>
    <x v="7"/>
    <x v="0"/>
    <n v="28.17"/>
    <n v="3244"/>
    <x v="3"/>
    <n v="0"/>
    <n v="0"/>
    <x v="4"/>
    <n v="5.4999999999999997E-3"/>
    <x v="4"/>
  </r>
  <r>
    <s v="TXN-10727"/>
    <d v="2024-09-30T00:00:00"/>
    <s v="Q3"/>
    <x v="8"/>
    <x v="2"/>
    <s v="Argentina"/>
    <s v="ETF"/>
    <x v="8"/>
    <s v="Buy"/>
    <x v="0"/>
    <x v="0"/>
    <n v="262.77999999999997"/>
    <n v="63739"/>
    <x v="1"/>
    <n v="0.2"/>
    <n v="12747"/>
    <x v="597"/>
    <n v="2.3E-3"/>
    <x v="597"/>
  </r>
  <r>
    <s v="TXN-10728"/>
    <d v="2024-11-05T00:00:00"/>
    <s v="Q4"/>
    <x v="3"/>
    <x v="0"/>
    <s v="Mexico"/>
    <s v="Fixed Income"/>
    <x v="19"/>
    <s v="Sell"/>
    <x v="9"/>
    <x v="0"/>
    <n v="99.93"/>
    <n v="73772"/>
    <x v="0"/>
    <n v="1"/>
    <n v="73772"/>
    <x v="598"/>
    <n v="1.9E-3"/>
    <x v="598"/>
  </r>
  <r>
    <s v="TXN-10729"/>
    <d v="2024-06-05T00:00:00"/>
    <s v="Q2"/>
    <x v="5"/>
    <x v="2"/>
    <s v="Brazil"/>
    <s v="Equity"/>
    <x v="6"/>
    <s v="Sell"/>
    <x v="9"/>
    <x v="0"/>
    <n v="422.99"/>
    <n v="7816"/>
    <x v="0"/>
    <n v="1"/>
    <n v="7816"/>
    <x v="599"/>
    <n v="5.0000000000000001E-3"/>
    <x v="599"/>
  </r>
  <r>
    <s v="TXN-10730"/>
    <d v="2024-09-09T00:00:00"/>
    <s v="Q3"/>
    <x v="8"/>
    <x v="1"/>
    <s v="India"/>
    <s v="Equity"/>
    <x v="21"/>
    <s v="Buy"/>
    <x v="7"/>
    <x v="0"/>
    <n v="343.19"/>
    <n v="20099"/>
    <x v="3"/>
    <n v="0"/>
    <n v="0"/>
    <x v="4"/>
    <n v="1.9E-3"/>
    <x v="4"/>
  </r>
  <r>
    <s v="TXN-10731"/>
    <d v="2024-06-24T00:00:00"/>
    <s v="Q2"/>
    <x v="5"/>
    <x v="0"/>
    <s v="United States"/>
    <s v="Commodity"/>
    <x v="17"/>
    <s v="Buy"/>
    <x v="9"/>
    <x v="0"/>
    <n v="885.64"/>
    <n v="18828"/>
    <x v="0"/>
    <n v="1"/>
    <n v="18828"/>
    <x v="600"/>
    <n v="3.3E-3"/>
    <x v="600"/>
  </r>
  <r>
    <s v="TXN-10732"/>
    <d v="2024-06-17T00:00:00"/>
    <s v="Q2"/>
    <x v="5"/>
    <x v="2"/>
    <s v="Argentina"/>
    <s v="Commodity"/>
    <x v="11"/>
    <s v="Buy"/>
    <x v="1"/>
    <x v="1"/>
    <n v="1342.02"/>
    <n v="14793"/>
    <x v="0"/>
    <n v="1"/>
    <n v="14793"/>
    <x v="601"/>
    <n v="1.6999999999999999E-3"/>
    <x v="601"/>
  </r>
  <r>
    <s v="TXN-10733"/>
    <d v="2024-08-15T00:00:00"/>
    <s v="Q3"/>
    <x v="7"/>
    <x v="0"/>
    <s v="Mexico"/>
    <s v="Commodity"/>
    <x v="20"/>
    <s v="Sell"/>
    <x v="8"/>
    <x v="1"/>
    <n v="1892.01"/>
    <n v="11158"/>
    <x v="0"/>
    <n v="1"/>
    <n v="11158"/>
    <x v="602"/>
    <n v="5.7999999999999996E-3"/>
    <x v="602"/>
  </r>
  <r>
    <s v="TXN-10734"/>
    <d v="2024-11-13T00:00:00"/>
    <s v="Q4"/>
    <x v="3"/>
    <x v="1"/>
    <s v="Japan"/>
    <s v="Fixed Income"/>
    <x v="4"/>
    <s v="Sell"/>
    <x v="1"/>
    <x v="1"/>
    <n v="97.9"/>
    <n v="84899"/>
    <x v="0"/>
    <n v="1"/>
    <n v="84899"/>
    <x v="603"/>
    <n v="8.0000000000000004E-4"/>
    <x v="603"/>
  </r>
  <r>
    <s v="TXN-10735"/>
    <d v="2024-01-11T00:00:00"/>
    <s v="Q1"/>
    <x v="0"/>
    <x v="0"/>
    <s v="Mexico"/>
    <s v="Commodity"/>
    <x v="11"/>
    <s v="Sell"/>
    <x v="1"/>
    <x v="1"/>
    <n v="1884.96"/>
    <n v="3991"/>
    <x v="0"/>
    <n v="1"/>
    <n v="3991"/>
    <x v="604"/>
    <n v="3.7000000000000002E-3"/>
    <x v="604"/>
  </r>
  <r>
    <s v="TXN-10736"/>
    <d v="2024-09-09T00:00:00"/>
    <s v="Q3"/>
    <x v="8"/>
    <x v="1"/>
    <s v="Australia"/>
    <s v="Fixed Income"/>
    <x v="1"/>
    <s v="Sell"/>
    <x v="6"/>
    <x v="2"/>
    <n v="101.14"/>
    <n v="80041"/>
    <x v="0"/>
    <n v="1"/>
    <n v="80041"/>
    <x v="605"/>
    <n v="1.4E-3"/>
    <x v="605"/>
  </r>
  <r>
    <s v="TXN-10737"/>
    <d v="2024-02-21T00:00:00"/>
    <s v="Q1"/>
    <x v="4"/>
    <x v="0"/>
    <s v="Canada"/>
    <s v="ETF"/>
    <x v="7"/>
    <s v="Sell"/>
    <x v="9"/>
    <x v="0"/>
    <n v="432.63"/>
    <n v="41799"/>
    <x v="0"/>
    <n v="1"/>
    <n v="41799"/>
    <x v="606"/>
    <n v="6.9999999999999999E-4"/>
    <x v="606"/>
  </r>
  <r>
    <s v="TXN-10738"/>
    <d v="2024-06-17T00:00:00"/>
    <s v="Q2"/>
    <x v="5"/>
    <x v="3"/>
    <s v="France"/>
    <s v="Fixed Income"/>
    <x v="5"/>
    <s v="Sell"/>
    <x v="6"/>
    <x v="2"/>
    <n v="88.08"/>
    <n v="53882"/>
    <x v="0"/>
    <n v="1"/>
    <n v="53882"/>
    <x v="607"/>
    <n v="5.9999999999999995E-4"/>
    <x v="607"/>
  </r>
  <r>
    <s v="TXN-10739"/>
    <d v="2024-03-04T00:00:00"/>
    <s v="Q1"/>
    <x v="10"/>
    <x v="3"/>
    <s v="United Kingdom"/>
    <s v="Equity"/>
    <x v="6"/>
    <s v="Sell"/>
    <x v="6"/>
    <x v="2"/>
    <n v="262.83"/>
    <n v="27154"/>
    <x v="3"/>
    <n v="0"/>
    <n v="0"/>
    <x v="4"/>
    <n v="2E-3"/>
    <x v="4"/>
  </r>
  <r>
    <s v="TXN-10740"/>
    <d v="2024-02-02T00:00:00"/>
    <s v="Q1"/>
    <x v="4"/>
    <x v="0"/>
    <s v="United States"/>
    <s v="Fixed Income"/>
    <x v="1"/>
    <s v="Buy"/>
    <x v="10"/>
    <x v="2"/>
    <n v="95.17"/>
    <n v="66615"/>
    <x v="0"/>
    <n v="1"/>
    <n v="66615"/>
    <x v="608"/>
    <n v="6.9999999999999999E-4"/>
    <x v="608"/>
  </r>
  <r>
    <s v="TXN-10741"/>
    <d v="2024-10-11T00:00:00"/>
    <s v="Q4"/>
    <x v="9"/>
    <x v="1"/>
    <s v="India"/>
    <s v="Commodity"/>
    <x v="20"/>
    <s v="Buy"/>
    <x v="10"/>
    <x v="2"/>
    <n v="75.27"/>
    <n v="7709"/>
    <x v="3"/>
    <n v="0"/>
    <n v="0"/>
    <x v="4"/>
    <n v="1.1000000000000001E-3"/>
    <x v="4"/>
  </r>
  <r>
    <s v="TXN-10742"/>
    <d v="2024-03-14T00:00:00"/>
    <s v="Q1"/>
    <x v="10"/>
    <x v="0"/>
    <s v="United States"/>
    <s v="Commodity"/>
    <x v="11"/>
    <s v="Sell"/>
    <x v="7"/>
    <x v="0"/>
    <n v="863.07"/>
    <n v="2799"/>
    <x v="3"/>
    <n v="0"/>
    <n v="0"/>
    <x v="4"/>
    <n v="3.5000000000000001E-3"/>
    <x v="4"/>
  </r>
  <r>
    <s v="TXN-10743"/>
    <d v="2024-12-02T00:00:00"/>
    <s v="Q4"/>
    <x v="6"/>
    <x v="1"/>
    <s v="Hong Kong"/>
    <s v="Fixed Income"/>
    <x v="5"/>
    <s v="Sell"/>
    <x v="1"/>
    <x v="1"/>
    <n v="94.03"/>
    <n v="631"/>
    <x v="1"/>
    <n v="0.87"/>
    <n v="548"/>
    <x v="609"/>
    <n v="1.4E-3"/>
    <x v="609"/>
  </r>
  <r>
    <s v="TXN-10744"/>
    <d v="2024-11-20T00:00:00"/>
    <s v="Q4"/>
    <x v="3"/>
    <x v="3"/>
    <s v="United Kingdom"/>
    <s v="Equity"/>
    <x v="13"/>
    <s v="Sell"/>
    <x v="7"/>
    <x v="0"/>
    <n v="208.2"/>
    <n v="44664"/>
    <x v="0"/>
    <n v="1"/>
    <n v="44664"/>
    <x v="610"/>
    <n v="2.3999999999999998E-3"/>
    <x v="610"/>
  </r>
  <r>
    <s v="TXN-10745"/>
    <d v="2024-12-24T00:00:00"/>
    <s v="Q4"/>
    <x v="6"/>
    <x v="3"/>
    <s v="Switzerland"/>
    <s v="Commodity"/>
    <x v="17"/>
    <s v="Buy"/>
    <x v="0"/>
    <x v="0"/>
    <n v="1556.2"/>
    <n v="18501"/>
    <x v="0"/>
    <n v="1"/>
    <n v="18501"/>
    <x v="611"/>
    <n v="1.4E-3"/>
    <x v="611"/>
  </r>
  <r>
    <s v="TXN-10746"/>
    <d v="2024-11-22T00:00:00"/>
    <s v="Q4"/>
    <x v="3"/>
    <x v="0"/>
    <s v="United States"/>
    <s v="Commodity"/>
    <x v="17"/>
    <s v="Sell"/>
    <x v="8"/>
    <x v="1"/>
    <n v="1287.78"/>
    <n v="10480"/>
    <x v="3"/>
    <n v="0"/>
    <n v="0"/>
    <x v="4"/>
    <n v="5.7000000000000002E-3"/>
    <x v="4"/>
  </r>
  <r>
    <s v="TXN-10747"/>
    <d v="2024-03-11T00:00:00"/>
    <s v="Q1"/>
    <x v="10"/>
    <x v="1"/>
    <s v="India"/>
    <s v="Derivatives"/>
    <x v="0"/>
    <s v="Sell"/>
    <x v="3"/>
    <x v="1"/>
    <n v="10.93"/>
    <n v="4921"/>
    <x v="0"/>
    <n v="1"/>
    <n v="4921"/>
    <x v="612"/>
    <n v="7.4999999999999997E-3"/>
    <x v="612"/>
  </r>
  <r>
    <s v="TXN-10748"/>
    <d v="2024-07-22T00:00:00"/>
    <s v="Q3"/>
    <x v="2"/>
    <x v="0"/>
    <s v="Mexico"/>
    <s v="ETF"/>
    <x v="10"/>
    <s v="Buy"/>
    <x v="2"/>
    <x v="2"/>
    <n v="103.3"/>
    <n v="73048"/>
    <x v="3"/>
    <n v="0"/>
    <n v="0"/>
    <x v="4"/>
    <n v="2.3E-3"/>
    <x v="4"/>
  </r>
  <r>
    <s v="TXN-10749"/>
    <d v="2024-11-04T00:00:00"/>
    <s v="Q4"/>
    <x v="3"/>
    <x v="0"/>
    <s v="Mexico"/>
    <s v="Equity"/>
    <x v="23"/>
    <s v="Buy"/>
    <x v="2"/>
    <x v="2"/>
    <n v="361.69"/>
    <n v="8188"/>
    <x v="0"/>
    <n v="1"/>
    <n v="8188"/>
    <x v="613"/>
    <n v="4.3E-3"/>
    <x v="613"/>
  </r>
  <r>
    <s v="TXN-10750"/>
    <d v="2024-01-12T00:00:00"/>
    <s v="Q1"/>
    <x v="0"/>
    <x v="1"/>
    <s v="India"/>
    <s v="Fixed Income"/>
    <x v="4"/>
    <s v="Buy"/>
    <x v="10"/>
    <x v="2"/>
    <n v="92.41"/>
    <n v="25795"/>
    <x v="0"/>
    <n v="1"/>
    <n v="25795"/>
    <x v="614"/>
    <n v="8.0000000000000004E-4"/>
    <x v="614"/>
  </r>
  <r>
    <s v="TXN-10751"/>
    <d v="2024-09-10T00:00:00"/>
    <s v="Q3"/>
    <x v="8"/>
    <x v="1"/>
    <s v="Singapore"/>
    <s v="Fixed Income"/>
    <x v="4"/>
    <s v="Sell"/>
    <x v="11"/>
    <x v="1"/>
    <n v="89.42"/>
    <n v="65224"/>
    <x v="2"/>
    <n v="0"/>
    <n v="0"/>
    <x v="4"/>
    <n v="5.9999999999999995E-4"/>
    <x v="4"/>
  </r>
  <r>
    <s v="TXN-10752"/>
    <d v="2024-10-17T00:00:00"/>
    <s v="Q4"/>
    <x v="9"/>
    <x v="3"/>
    <s v="United Kingdom"/>
    <s v="Fixed Income"/>
    <x v="19"/>
    <s v="Buy"/>
    <x v="5"/>
    <x v="2"/>
    <n v="96.38"/>
    <n v="65251"/>
    <x v="0"/>
    <n v="1"/>
    <n v="65251"/>
    <x v="615"/>
    <n v="8.0000000000000004E-4"/>
    <x v="615"/>
  </r>
  <r>
    <s v="TXN-10753"/>
    <d v="2024-05-21T00:00:00"/>
    <s v="Q2"/>
    <x v="1"/>
    <x v="3"/>
    <s v="United Kingdom"/>
    <s v="Commodity"/>
    <x v="11"/>
    <s v="Buy"/>
    <x v="0"/>
    <x v="0"/>
    <n v="556.32000000000005"/>
    <n v="18724"/>
    <x v="3"/>
    <n v="0"/>
    <n v="0"/>
    <x v="4"/>
    <n v="5.4000000000000003E-3"/>
    <x v="4"/>
  </r>
  <r>
    <s v="TXN-10754"/>
    <d v="2024-12-11T00:00:00"/>
    <s v="Q4"/>
    <x v="6"/>
    <x v="3"/>
    <s v="United Kingdom"/>
    <s v="Commodity"/>
    <x v="16"/>
    <s v="Sell"/>
    <x v="2"/>
    <x v="2"/>
    <n v="1182.8399999999999"/>
    <n v="14924"/>
    <x v="0"/>
    <n v="1"/>
    <n v="14924"/>
    <x v="616"/>
    <n v="3.0999999999999999E-3"/>
    <x v="616"/>
  </r>
  <r>
    <s v="TXN-10755"/>
    <d v="2024-01-24T00:00:00"/>
    <s v="Q1"/>
    <x v="0"/>
    <x v="0"/>
    <s v="Canada"/>
    <s v="ETF"/>
    <x v="8"/>
    <s v="Sell"/>
    <x v="6"/>
    <x v="2"/>
    <n v="346.48"/>
    <n v="61356"/>
    <x v="0"/>
    <n v="1"/>
    <n v="61356"/>
    <x v="617"/>
    <n v="1.8E-3"/>
    <x v="617"/>
  </r>
  <r>
    <s v="TXN-10756"/>
    <d v="2024-01-15T00:00:00"/>
    <s v="Q1"/>
    <x v="0"/>
    <x v="3"/>
    <s v="United Kingdom"/>
    <s v="Derivatives"/>
    <x v="9"/>
    <s v="Sell"/>
    <x v="3"/>
    <x v="1"/>
    <n v="0.76"/>
    <n v="1604"/>
    <x v="0"/>
    <n v="1"/>
    <n v="1604"/>
    <x v="618"/>
    <n v="7.3000000000000001E-3"/>
    <x v="618"/>
  </r>
  <r>
    <s v="TXN-10757"/>
    <d v="2024-09-03T00:00:00"/>
    <s v="Q3"/>
    <x v="8"/>
    <x v="3"/>
    <s v="Netherlands"/>
    <s v="Equity"/>
    <x v="21"/>
    <s v="Buy"/>
    <x v="0"/>
    <x v="0"/>
    <n v="270.08999999999997"/>
    <n v="4218"/>
    <x v="0"/>
    <n v="1"/>
    <n v="4218"/>
    <x v="619"/>
    <n v="1.4E-3"/>
    <x v="619"/>
  </r>
  <r>
    <s v="TXN-10758"/>
    <d v="2024-06-20T00:00:00"/>
    <s v="Q2"/>
    <x v="5"/>
    <x v="2"/>
    <s v="Brazil"/>
    <s v="Commodity"/>
    <x v="17"/>
    <s v="Sell"/>
    <x v="8"/>
    <x v="1"/>
    <n v="239.85"/>
    <n v="7860"/>
    <x v="2"/>
    <n v="0"/>
    <n v="0"/>
    <x v="4"/>
    <n v="5.1999999999999998E-3"/>
    <x v="4"/>
  </r>
  <r>
    <s v="TXN-10759"/>
    <d v="2024-01-19T00:00:00"/>
    <s v="Q1"/>
    <x v="0"/>
    <x v="3"/>
    <s v="United Kingdom"/>
    <s v="Commodity"/>
    <x v="16"/>
    <s v="Sell"/>
    <x v="6"/>
    <x v="2"/>
    <n v="1318.85"/>
    <n v="19020"/>
    <x v="0"/>
    <n v="1"/>
    <n v="19020"/>
    <x v="620"/>
    <n v="5.8999999999999999E-3"/>
    <x v="620"/>
  </r>
  <r>
    <s v="TXN-10760"/>
    <d v="2024-12-13T00:00:00"/>
    <s v="Q4"/>
    <x v="6"/>
    <x v="2"/>
    <s v="Colombia"/>
    <s v="Equity"/>
    <x v="21"/>
    <s v="Buy"/>
    <x v="10"/>
    <x v="2"/>
    <n v="53.28"/>
    <n v="40125"/>
    <x v="0"/>
    <n v="1"/>
    <n v="40125"/>
    <x v="621"/>
    <n v="1.2999999999999999E-3"/>
    <x v="621"/>
  </r>
  <r>
    <s v="TXN-10761"/>
    <d v="2024-12-04T00:00:00"/>
    <s v="Q4"/>
    <x v="6"/>
    <x v="0"/>
    <s v="Mexico"/>
    <s v="Equity"/>
    <x v="6"/>
    <s v="Sell"/>
    <x v="4"/>
    <x v="0"/>
    <n v="85.71"/>
    <n v="49380"/>
    <x v="0"/>
    <n v="1"/>
    <n v="49380"/>
    <x v="622"/>
    <n v="4.4999999999999997E-3"/>
    <x v="622"/>
  </r>
  <r>
    <s v="TXN-10762"/>
    <d v="2024-01-15T00:00:00"/>
    <s v="Q1"/>
    <x v="0"/>
    <x v="0"/>
    <s v="Canada"/>
    <s v="ETF"/>
    <x v="8"/>
    <s v="Sell"/>
    <x v="7"/>
    <x v="0"/>
    <n v="317.23"/>
    <n v="44714"/>
    <x v="0"/>
    <n v="1"/>
    <n v="44714"/>
    <x v="623"/>
    <n v="2.2000000000000001E-3"/>
    <x v="623"/>
  </r>
  <r>
    <s v="TXN-10763"/>
    <d v="2024-10-21T00:00:00"/>
    <s v="Q4"/>
    <x v="9"/>
    <x v="2"/>
    <s v="Colombia"/>
    <s v="Commodity"/>
    <x v="11"/>
    <s v="Buy"/>
    <x v="6"/>
    <x v="2"/>
    <n v="40.619999999999997"/>
    <n v="2263"/>
    <x v="0"/>
    <n v="1"/>
    <n v="2263"/>
    <x v="624"/>
    <n v="5.1999999999999998E-3"/>
    <x v="624"/>
  </r>
  <r>
    <s v="TXN-10764"/>
    <d v="2024-01-24T00:00:00"/>
    <s v="Q1"/>
    <x v="0"/>
    <x v="3"/>
    <s v="Switzerland"/>
    <s v="Derivatives"/>
    <x v="24"/>
    <s v="Sell"/>
    <x v="10"/>
    <x v="2"/>
    <n v="36.369999999999997"/>
    <n v="3652"/>
    <x v="0"/>
    <n v="1"/>
    <n v="3652"/>
    <x v="625"/>
    <n v="2.8E-3"/>
    <x v="625"/>
  </r>
  <r>
    <s v="TXN-10765"/>
    <d v="2024-03-18T00:00:00"/>
    <s v="Q1"/>
    <x v="10"/>
    <x v="0"/>
    <s v="United States"/>
    <s v="Derivatives"/>
    <x v="18"/>
    <s v="Sell"/>
    <x v="1"/>
    <x v="1"/>
    <n v="48.01"/>
    <n v="2940"/>
    <x v="0"/>
    <n v="1"/>
    <n v="2940"/>
    <x v="626"/>
    <n v="7.3000000000000001E-3"/>
    <x v="626"/>
  </r>
  <r>
    <s v="TXN-10766"/>
    <d v="2024-03-18T00:00:00"/>
    <s v="Q1"/>
    <x v="10"/>
    <x v="3"/>
    <s v="Netherlands"/>
    <s v="Derivatives"/>
    <x v="18"/>
    <s v="Sell"/>
    <x v="5"/>
    <x v="2"/>
    <n v="18.760000000000002"/>
    <n v="76"/>
    <x v="0"/>
    <n v="1"/>
    <n v="76"/>
    <x v="627"/>
    <n v="5.8999999999999999E-3"/>
    <x v="627"/>
  </r>
  <r>
    <s v="TXN-10767"/>
    <d v="2024-02-06T00:00:00"/>
    <s v="Q1"/>
    <x v="4"/>
    <x v="0"/>
    <s v="United States"/>
    <s v="Commodity"/>
    <x v="16"/>
    <s v="Buy"/>
    <x v="4"/>
    <x v="0"/>
    <n v="731.86"/>
    <n v="6615"/>
    <x v="0"/>
    <n v="1"/>
    <n v="6615"/>
    <x v="628"/>
    <n v="2E-3"/>
    <x v="628"/>
  </r>
  <r>
    <s v="TXN-10768"/>
    <d v="2024-03-25T00:00:00"/>
    <s v="Q1"/>
    <x v="10"/>
    <x v="1"/>
    <s v="Australia"/>
    <s v="ETF"/>
    <x v="8"/>
    <s v="Sell"/>
    <x v="7"/>
    <x v="0"/>
    <n v="291.73"/>
    <n v="44195"/>
    <x v="0"/>
    <n v="1"/>
    <n v="44195"/>
    <x v="629"/>
    <n v="1.5E-3"/>
    <x v="629"/>
  </r>
  <r>
    <s v="TXN-10769"/>
    <d v="2024-05-03T00:00:00"/>
    <s v="Q2"/>
    <x v="1"/>
    <x v="0"/>
    <s v="Canada"/>
    <s v="Equity"/>
    <x v="13"/>
    <s v="Buy"/>
    <x v="9"/>
    <x v="0"/>
    <n v="514.63"/>
    <n v="45530"/>
    <x v="0"/>
    <n v="1"/>
    <n v="45530"/>
    <x v="630"/>
    <n v="3.5000000000000001E-3"/>
    <x v="630"/>
  </r>
  <r>
    <s v="TXN-10770"/>
    <d v="2024-01-17T00:00:00"/>
    <s v="Q1"/>
    <x v="0"/>
    <x v="2"/>
    <s v="Colombia"/>
    <s v="ETF"/>
    <x v="7"/>
    <s v="Sell"/>
    <x v="0"/>
    <x v="0"/>
    <n v="416.52"/>
    <n v="1081"/>
    <x v="0"/>
    <n v="1"/>
    <n v="1081"/>
    <x v="631"/>
    <n v="6.9999999999999999E-4"/>
    <x v="631"/>
  </r>
  <r>
    <s v="TXN-10771"/>
    <d v="2024-04-12T00:00:00"/>
    <s v="Q2"/>
    <x v="11"/>
    <x v="0"/>
    <s v="United States"/>
    <s v="Derivatives"/>
    <x v="9"/>
    <s v="Buy"/>
    <x v="2"/>
    <x v="2"/>
    <n v="29.49"/>
    <n v="2958"/>
    <x v="0"/>
    <n v="1"/>
    <n v="2958"/>
    <x v="632"/>
    <n v="2.2000000000000001E-3"/>
    <x v="632"/>
  </r>
  <r>
    <s v="TXN-10772"/>
    <d v="2024-05-15T00:00:00"/>
    <s v="Q2"/>
    <x v="1"/>
    <x v="1"/>
    <s v="Australia"/>
    <s v="Fixed Income"/>
    <x v="22"/>
    <s v="Buy"/>
    <x v="3"/>
    <x v="1"/>
    <n v="101.95"/>
    <n v="32739"/>
    <x v="0"/>
    <n v="1"/>
    <n v="32739"/>
    <x v="633"/>
    <n v="5.0000000000000001E-4"/>
    <x v="633"/>
  </r>
  <r>
    <s v="TXN-10773"/>
    <d v="2024-07-10T00:00:00"/>
    <s v="Q3"/>
    <x v="2"/>
    <x v="0"/>
    <s v="United States"/>
    <s v="Fixed Income"/>
    <x v="19"/>
    <s v="Buy"/>
    <x v="3"/>
    <x v="1"/>
    <n v="103.72"/>
    <n v="40486"/>
    <x v="0"/>
    <n v="1"/>
    <n v="40486"/>
    <x v="634"/>
    <n v="1.1000000000000001E-3"/>
    <x v="634"/>
  </r>
  <r>
    <s v="TXN-10774"/>
    <d v="2024-07-11T00:00:00"/>
    <s v="Q3"/>
    <x v="2"/>
    <x v="3"/>
    <s v="Switzerland"/>
    <s v="Commodity"/>
    <x v="20"/>
    <s v="Buy"/>
    <x v="6"/>
    <x v="2"/>
    <n v="316.14"/>
    <n v="4335"/>
    <x v="1"/>
    <n v="0.25"/>
    <n v="1083"/>
    <x v="635"/>
    <n v="2.8999999999999998E-3"/>
    <x v="635"/>
  </r>
  <r>
    <s v="TXN-10775"/>
    <d v="2024-05-07T00:00:00"/>
    <s v="Q2"/>
    <x v="1"/>
    <x v="1"/>
    <s v="Hong Kong"/>
    <s v="ETF"/>
    <x v="7"/>
    <s v="Buy"/>
    <x v="7"/>
    <x v="0"/>
    <n v="301.92"/>
    <n v="70384"/>
    <x v="0"/>
    <n v="1"/>
    <n v="70384"/>
    <x v="636"/>
    <n v="8.9999999999999998E-4"/>
    <x v="636"/>
  </r>
  <r>
    <s v="TXN-10776"/>
    <d v="2024-07-18T00:00:00"/>
    <s v="Q3"/>
    <x v="2"/>
    <x v="0"/>
    <s v="Mexico"/>
    <s v="Derivatives"/>
    <x v="0"/>
    <s v="Sell"/>
    <x v="8"/>
    <x v="1"/>
    <n v="36.5"/>
    <n v="3865"/>
    <x v="1"/>
    <n v="0.59"/>
    <n v="2280"/>
    <x v="637"/>
    <n v="3.0000000000000001E-3"/>
    <x v="637"/>
  </r>
  <r>
    <s v="TXN-10777"/>
    <d v="2024-09-11T00:00:00"/>
    <s v="Q3"/>
    <x v="8"/>
    <x v="1"/>
    <s v="India"/>
    <s v="Commodity"/>
    <x v="20"/>
    <s v="Buy"/>
    <x v="3"/>
    <x v="1"/>
    <n v="1500.54"/>
    <n v="17268"/>
    <x v="0"/>
    <n v="1"/>
    <n v="17268"/>
    <x v="638"/>
    <n v="4.5999999999999999E-3"/>
    <x v="638"/>
  </r>
  <r>
    <s v="TXN-10778"/>
    <d v="2024-04-22T00:00:00"/>
    <s v="Q2"/>
    <x v="11"/>
    <x v="2"/>
    <s v="Colombia"/>
    <s v="Commodity"/>
    <x v="20"/>
    <s v="Buy"/>
    <x v="8"/>
    <x v="1"/>
    <n v="472.71"/>
    <n v="6701"/>
    <x v="0"/>
    <n v="1"/>
    <n v="6701"/>
    <x v="639"/>
    <n v="2.2000000000000001E-3"/>
    <x v="639"/>
  </r>
  <r>
    <s v="TXN-10779"/>
    <d v="2024-08-16T00:00:00"/>
    <s v="Q3"/>
    <x v="7"/>
    <x v="1"/>
    <s v="India"/>
    <s v="ETF"/>
    <x v="14"/>
    <s v="Buy"/>
    <x v="3"/>
    <x v="1"/>
    <n v="142.16999999999999"/>
    <n v="11309"/>
    <x v="0"/>
    <n v="1"/>
    <n v="11309"/>
    <x v="640"/>
    <n v="6.9999999999999999E-4"/>
    <x v="640"/>
  </r>
  <r>
    <s v="TXN-10780"/>
    <d v="2024-07-08T00:00:00"/>
    <s v="Q3"/>
    <x v="2"/>
    <x v="1"/>
    <s v="Australia"/>
    <s v="Commodity"/>
    <x v="15"/>
    <s v="Sell"/>
    <x v="1"/>
    <x v="1"/>
    <n v="1310.05"/>
    <n v="14012"/>
    <x v="0"/>
    <n v="1"/>
    <n v="14012"/>
    <x v="641"/>
    <n v="3.2000000000000002E-3"/>
    <x v="641"/>
  </r>
  <r>
    <s v="TXN-10781"/>
    <d v="2024-02-13T00:00:00"/>
    <s v="Q1"/>
    <x v="4"/>
    <x v="2"/>
    <s v="Colombia"/>
    <s v="Derivatives"/>
    <x v="9"/>
    <s v="Buy"/>
    <x v="0"/>
    <x v="0"/>
    <n v="22.36"/>
    <n v="2185"/>
    <x v="0"/>
    <n v="1"/>
    <n v="2185"/>
    <x v="642"/>
    <n v="4.1999999999999997E-3"/>
    <x v="642"/>
  </r>
  <r>
    <s v="TXN-10782"/>
    <d v="2024-10-07T00:00:00"/>
    <s v="Q4"/>
    <x v="9"/>
    <x v="1"/>
    <s v="Hong Kong"/>
    <s v="Commodity"/>
    <x v="16"/>
    <s v="Buy"/>
    <x v="5"/>
    <x v="2"/>
    <n v="1946.97"/>
    <n v="3274"/>
    <x v="0"/>
    <n v="1"/>
    <n v="3274"/>
    <x v="643"/>
    <n v="2.8E-3"/>
    <x v="643"/>
  </r>
  <r>
    <s v="TXN-10783"/>
    <d v="2024-11-06T00:00:00"/>
    <s v="Q4"/>
    <x v="3"/>
    <x v="3"/>
    <s v="France"/>
    <s v="Fixed Income"/>
    <x v="22"/>
    <s v="Sell"/>
    <x v="5"/>
    <x v="2"/>
    <n v="99.9"/>
    <n v="90092"/>
    <x v="3"/>
    <n v="0"/>
    <n v="0"/>
    <x v="4"/>
    <n v="8.0000000000000004E-4"/>
    <x v="4"/>
  </r>
  <r>
    <s v="TXN-10784"/>
    <d v="2024-12-02T00:00:00"/>
    <s v="Q4"/>
    <x v="6"/>
    <x v="3"/>
    <s v="Switzerland"/>
    <s v="Derivatives"/>
    <x v="3"/>
    <s v="Sell"/>
    <x v="5"/>
    <x v="2"/>
    <n v="41.2"/>
    <n v="3318"/>
    <x v="2"/>
    <n v="0"/>
    <n v="0"/>
    <x v="4"/>
    <n v="6.8999999999999999E-3"/>
    <x v="4"/>
  </r>
  <r>
    <s v="TXN-10785"/>
    <d v="2024-10-10T00:00:00"/>
    <s v="Q4"/>
    <x v="9"/>
    <x v="0"/>
    <s v="Canada"/>
    <s v="Commodity"/>
    <x v="11"/>
    <s v="Sell"/>
    <x v="8"/>
    <x v="1"/>
    <n v="488.14"/>
    <n v="6927"/>
    <x v="0"/>
    <n v="1"/>
    <n v="6927"/>
    <x v="644"/>
    <n v="3.5999999999999999E-3"/>
    <x v="644"/>
  </r>
  <r>
    <s v="TXN-10786"/>
    <d v="2024-10-14T00:00:00"/>
    <s v="Q4"/>
    <x v="9"/>
    <x v="2"/>
    <s v="Argentina"/>
    <s v="Derivatives"/>
    <x v="3"/>
    <s v="Sell"/>
    <x v="8"/>
    <x v="1"/>
    <n v="21.73"/>
    <n v="3431"/>
    <x v="0"/>
    <n v="1"/>
    <n v="3431"/>
    <x v="645"/>
    <n v="4.7000000000000002E-3"/>
    <x v="645"/>
  </r>
  <r>
    <s v="TXN-10787"/>
    <d v="2024-07-01T00:00:00"/>
    <s v="Q3"/>
    <x v="2"/>
    <x v="0"/>
    <s v="Canada"/>
    <s v="Fixed Income"/>
    <x v="1"/>
    <s v="Buy"/>
    <x v="5"/>
    <x v="2"/>
    <n v="103.87"/>
    <n v="1768"/>
    <x v="0"/>
    <n v="1"/>
    <n v="1768"/>
    <x v="646"/>
    <n v="1.5E-3"/>
    <x v="646"/>
  </r>
  <r>
    <s v="TXN-10788"/>
    <d v="2024-01-18T00:00:00"/>
    <s v="Q1"/>
    <x v="0"/>
    <x v="1"/>
    <s v="Australia"/>
    <s v="ETF"/>
    <x v="8"/>
    <s v="Sell"/>
    <x v="11"/>
    <x v="1"/>
    <n v="278.05"/>
    <n v="42939"/>
    <x v="0"/>
    <n v="1"/>
    <n v="42939"/>
    <x v="647"/>
    <n v="1.9E-3"/>
    <x v="647"/>
  </r>
  <r>
    <s v="TXN-10789"/>
    <d v="2024-09-02T00:00:00"/>
    <s v="Q3"/>
    <x v="8"/>
    <x v="3"/>
    <s v="Germany"/>
    <s v="Derivatives"/>
    <x v="18"/>
    <s v="Sell"/>
    <x v="4"/>
    <x v="0"/>
    <n v="10.61"/>
    <n v="3210"/>
    <x v="0"/>
    <n v="1"/>
    <n v="3210"/>
    <x v="648"/>
    <n v="4.3E-3"/>
    <x v="648"/>
  </r>
  <r>
    <s v="TXN-10790"/>
    <d v="2024-11-05T00:00:00"/>
    <s v="Q4"/>
    <x v="3"/>
    <x v="0"/>
    <s v="Canada"/>
    <s v="Commodity"/>
    <x v="20"/>
    <s v="Sell"/>
    <x v="6"/>
    <x v="2"/>
    <n v="372.42"/>
    <n v="18167"/>
    <x v="0"/>
    <n v="1"/>
    <n v="18167"/>
    <x v="649"/>
    <n v="5.1000000000000004E-3"/>
    <x v="649"/>
  </r>
  <r>
    <s v="TXN-10791"/>
    <d v="2024-08-21T00:00:00"/>
    <s v="Q3"/>
    <x v="7"/>
    <x v="2"/>
    <s v="Brazil"/>
    <s v="Fixed Income"/>
    <x v="5"/>
    <s v="Buy"/>
    <x v="4"/>
    <x v="0"/>
    <n v="90.68"/>
    <n v="31044"/>
    <x v="0"/>
    <n v="1"/>
    <n v="31044"/>
    <x v="650"/>
    <n v="1.2999999999999999E-3"/>
    <x v="650"/>
  </r>
  <r>
    <s v="TXN-10792"/>
    <d v="2024-03-08T00:00:00"/>
    <s v="Q1"/>
    <x v="10"/>
    <x v="0"/>
    <s v="Canada"/>
    <s v="Commodity"/>
    <x v="15"/>
    <s v="Buy"/>
    <x v="3"/>
    <x v="1"/>
    <n v="1807.49"/>
    <n v="13513"/>
    <x v="0"/>
    <n v="1"/>
    <n v="13513"/>
    <x v="651"/>
    <n v="5.8999999999999999E-3"/>
    <x v="651"/>
  </r>
  <r>
    <s v="TXN-10793"/>
    <d v="2024-09-02T00:00:00"/>
    <s v="Q3"/>
    <x v="8"/>
    <x v="2"/>
    <s v="Argentina"/>
    <s v="Equity"/>
    <x v="13"/>
    <s v="Buy"/>
    <x v="0"/>
    <x v="0"/>
    <n v="697.65"/>
    <n v="20400"/>
    <x v="0"/>
    <n v="1"/>
    <n v="20400"/>
    <x v="652"/>
    <n v="3.8E-3"/>
    <x v="652"/>
  </r>
  <r>
    <s v="TXN-10794"/>
    <d v="2024-03-15T00:00:00"/>
    <s v="Q1"/>
    <x v="10"/>
    <x v="3"/>
    <s v="Switzerland"/>
    <s v="Commodity"/>
    <x v="17"/>
    <s v="Buy"/>
    <x v="1"/>
    <x v="1"/>
    <n v="1509.47"/>
    <n v="15089"/>
    <x v="0"/>
    <n v="1"/>
    <n v="15089"/>
    <x v="653"/>
    <n v="1E-3"/>
    <x v="653"/>
  </r>
  <r>
    <s v="TXN-10795"/>
    <d v="2024-10-22T00:00:00"/>
    <s v="Q4"/>
    <x v="9"/>
    <x v="2"/>
    <s v="Brazil"/>
    <s v="ETF"/>
    <x v="14"/>
    <s v="Buy"/>
    <x v="1"/>
    <x v="1"/>
    <n v="177.87"/>
    <n v="74809"/>
    <x v="3"/>
    <n v="0"/>
    <n v="0"/>
    <x v="4"/>
    <n v="1.6999999999999999E-3"/>
    <x v="4"/>
  </r>
  <r>
    <s v="TXN-10796"/>
    <d v="2024-04-01T00:00:00"/>
    <s v="Q2"/>
    <x v="11"/>
    <x v="0"/>
    <s v="Mexico"/>
    <s v="Equity"/>
    <x v="6"/>
    <s v="Sell"/>
    <x v="3"/>
    <x v="1"/>
    <n v="563.25"/>
    <n v="46738"/>
    <x v="1"/>
    <n v="0.41"/>
    <n v="19162"/>
    <x v="654"/>
    <n v="4.3E-3"/>
    <x v="654"/>
  </r>
  <r>
    <s v="TXN-10797"/>
    <d v="2024-07-22T00:00:00"/>
    <s v="Q3"/>
    <x v="2"/>
    <x v="2"/>
    <s v="Chile"/>
    <s v="Fixed Income"/>
    <x v="1"/>
    <s v="Sell"/>
    <x v="10"/>
    <x v="2"/>
    <n v="92.69"/>
    <n v="86886"/>
    <x v="0"/>
    <n v="1"/>
    <n v="86886"/>
    <x v="655"/>
    <n v="1.4E-3"/>
    <x v="655"/>
  </r>
  <r>
    <s v="TXN-10798"/>
    <d v="2024-07-30T00:00:00"/>
    <s v="Q3"/>
    <x v="2"/>
    <x v="0"/>
    <s v="United States"/>
    <s v="Fixed Income"/>
    <x v="22"/>
    <s v="Sell"/>
    <x v="2"/>
    <x v="2"/>
    <n v="103.33"/>
    <n v="91994"/>
    <x v="1"/>
    <n v="0.82"/>
    <n v="75435"/>
    <x v="656"/>
    <n v="1.9E-3"/>
    <x v="656"/>
  </r>
  <r>
    <s v="TXN-10799"/>
    <d v="2024-01-15T00:00:00"/>
    <s v="Q1"/>
    <x v="0"/>
    <x v="0"/>
    <s v="Canada"/>
    <s v="Equity"/>
    <x v="12"/>
    <s v="Sell"/>
    <x v="4"/>
    <x v="0"/>
    <n v="366.24"/>
    <n v="16665"/>
    <x v="0"/>
    <n v="1"/>
    <n v="16665"/>
    <x v="657"/>
    <n v="1.1999999999999999E-3"/>
    <x v="657"/>
  </r>
  <r>
    <s v="TXN-10800"/>
    <d v="2024-02-29T00:00:00"/>
    <s v="Q1"/>
    <x v="4"/>
    <x v="0"/>
    <s v="Mexico"/>
    <s v="ETF"/>
    <x v="8"/>
    <s v="Sell"/>
    <x v="11"/>
    <x v="1"/>
    <n v="211.68"/>
    <n v="25680"/>
    <x v="0"/>
    <n v="1"/>
    <n v="25680"/>
    <x v="658"/>
    <n v="5.0000000000000001E-4"/>
    <x v="658"/>
  </r>
  <r>
    <s v="TXN-10801"/>
    <d v="2024-05-23T00:00:00"/>
    <s v="Q2"/>
    <x v="1"/>
    <x v="3"/>
    <s v="France"/>
    <s v="ETF"/>
    <x v="8"/>
    <s v="Sell"/>
    <x v="6"/>
    <x v="2"/>
    <n v="59.62"/>
    <n v="31957"/>
    <x v="1"/>
    <n v="0.45"/>
    <n v="14380"/>
    <x v="659"/>
    <n v="1.6999999999999999E-3"/>
    <x v="659"/>
  </r>
  <r>
    <s v="TXN-10802"/>
    <d v="2024-01-08T00:00:00"/>
    <s v="Q1"/>
    <x v="0"/>
    <x v="3"/>
    <s v="Germany"/>
    <s v="Equity"/>
    <x v="23"/>
    <s v="Buy"/>
    <x v="0"/>
    <x v="0"/>
    <n v="242.37"/>
    <n v="35139"/>
    <x v="1"/>
    <n v="0.23"/>
    <n v="8081"/>
    <x v="660"/>
    <n v="3.7000000000000002E-3"/>
    <x v="660"/>
  </r>
  <r>
    <s v="TXN-10803"/>
    <d v="2024-11-22T00:00:00"/>
    <s v="Q4"/>
    <x v="3"/>
    <x v="1"/>
    <s v="Australia"/>
    <s v="ETF"/>
    <x v="2"/>
    <s v="Buy"/>
    <x v="8"/>
    <x v="1"/>
    <n v="362.92"/>
    <n v="69969"/>
    <x v="0"/>
    <n v="1"/>
    <n v="69969"/>
    <x v="661"/>
    <n v="2.2000000000000001E-3"/>
    <x v="661"/>
  </r>
  <r>
    <s v="TXN-10804"/>
    <d v="2024-05-03T00:00:00"/>
    <s v="Q2"/>
    <x v="1"/>
    <x v="0"/>
    <s v="Canada"/>
    <s v="Derivatives"/>
    <x v="9"/>
    <s v="Buy"/>
    <x v="7"/>
    <x v="0"/>
    <n v="0.73"/>
    <n v="3101"/>
    <x v="1"/>
    <n v="0.84"/>
    <n v="2604"/>
    <x v="662"/>
    <n v="4.1999999999999997E-3"/>
    <x v="662"/>
  </r>
  <r>
    <s v="TXN-10805"/>
    <d v="2024-02-20T00:00:00"/>
    <s v="Q1"/>
    <x v="4"/>
    <x v="3"/>
    <s v="United Kingdom"/>
    <s v="Equity"/>
    <x v="13"/>
    <s v="Buy"/>
    <x v="9"/>
    <x v="0"/>
    <n v="276.32"/>
    <n v="12692"/>
    <x v="0"/>
    <n v="1"/>
    <n v="12692"/>
    <x v="663"/>
    <n v="1.2999999999999999E-3"/>
    <x v="663"/>
  </r>
  <r>
    <s v="TXN-10806"/>
    <d v="2024-10-07T00:00:00"/>
    <s v="Q4"/>
    <x v="9"/>
    <x v="3"/>
    <s v="Germany"/>
    <s v="Equity"/>
    <x v="13"/>
    <s v="Buy"/>
    <x v="3"/>
    <x v="1"/>
    <n v="264.92"/>
    <n v="41177"/>
    <x v="0"/>
    <n v="1"/>
    <n v="41177"/>
    <x v="664"/>
    <n v="1.8E-3"/>
    <x v="664"/>
  </r>
  <r>
    <s v="TXN-10807"/>
    <d v="2024-01-08T00:00:00"/>
    <s v="Q1"/>
    <x v="0"/>
    <x v="2"/>
    <s v="Argentina"/>
    <s v="Equity"/>
    <x v="21"/>
    <s v="Buy"/>
    <x v="6"/>
    <x v="2"/>
    <n v="291.7"/>
    <n v="11478"/>
    <x v="0"/>
    <n v="1"/>
    <n v="11478"/>
    <x v="665"/>
    <n v="3.5999999999999999E-3"/>
    <x v="665"/>
  </r>
  <r>
    <s v="TXN-10808"/>
    <d v="2024-07-30T00:00:00"/>
    <s v="Q3"/>
    <x v="2"/>
    <x v="2"/>
    <s v="Chile"/>
    <s v="ETF"/>
    <x v="7"/>
    <s v="Buy"/>
    <x v="2"/>
    <x v="2"/>
    <n v="411.24"/>
    <n v="48562"/>
    <x v="0"/>
    <n v="1"/>
    <n v="48562"/>
    <x v="666"/>
    <n v="2.7000000000000001E-3"/>
    <x v="666"/>
  </r>
  <r>
    <s v="TXN-10809"/>
    <d v="2024-07-18T00:00:00"/>
    <s v="Q3"/>
    <x v="2"/>
    <x v="1"/>
    <s v="Hong Kong"/>
    <s v="ETF"/>
    <x v="10"/>
    <s v="Buy"/>
    <x v="5"/>
    <x v="2"/>
    <n v="480.34"/>
    <n v="78825"/>
    <x v="0"/>
    <n v="1"/>
    <n v="78825"/>
    <x v="667"/>
    <n v="2.0999999999999999E-3"/>
    <x v="667"/>
  </r>
  <r>
    <s v="TXN-10810"/>
    <d v="2024-09-19T00:00:00"/>
    <s v="Q3"/>
    <x v="8"/>
    <x v="3"/>
    <s v="France"/>
    <s v="Fixed Income"/>
    <x v="22"/>
    <s v="Sell"/>
    <x v="6"/>
    <x v="2"/>
    <n v="91.7"/>
    <n v="80261"/>
    <x v="3"/>
    <n v="0"/>
    <n v="0"/>
    <x v="4"/>
    <n v="1.1999999999999999E-3"/>
    <x v="4"/>
  </r>
  <r>
    <s v="TXN-10811"/>
    <d v="2024-05-06T00:00:00"/>
    <s v="Q2"/>
    <x v="1"/>
    <x v="3"/>
    <s v="Switzerland"/>
    <s v="Commodity"/>
    <x v="15"/>
    <s v="Buy"/>
    <x v="9"/>
    <x v="0"/>
    <n v="1300.0899999999999"/>
    <n v="4115"/>
    <x v="0"/>
    <n v="1"/>
    <n v="4115"/>
    <x v="668"/>
    <n v="4.7000000000000002E-3"/>
    <x v="668"/>
  </r>
  <r>
    <s v="TXN-10812"/>
    <d v="2024-11-04T00:00:00"/>
    <s v="Q4"/>
    <x v="3"/>
    <x v="0"/>
    <s v="United States"/>
    <s v="Fixed Income"/>
    <x v="22"/>
    <s v="Sell"/>
    <x v="5"/>
    <x v="2"/>
    <n v="89.04"/>
    <n v="49750"/>
    <x v="0"/>
    <n v="1"/>
    <n v="49750"/>
    <x v="669"/>
    <n v="5.9999999999999995E-4"/>
    <x v="669"/>
  </r>
  <r>
    <s v="TXN-10813"/>
    <d v="2024-11-28T00:00:00"/>
    <s v="Q4"/>
    <x v="3"/>
    <x v="2"/>
    <s v="Colombia"/>
    <s v="Fixed Income"/>
    <x v="22"/>
    <s v="Sell"/>
    <x v="2"/>
    <x v="2"/>
    <n v="100.74"/>
    <n v="5691"/>
    <x v="0"/>
    <n v="1"/>
    <n v="5691"/>
    <x v="670"/>
    <n v="2E-3"/>
    <x v="670"/>
  </r>
  <r>
    <s v="TXN-10814"/>
    <d v="2024-05-08T00:00:00"/>
    <s v="Q2"/>
    <x v="1"/>
    <x v="1"/>
    <s v="Japan"/>
    <s v="Fixed Income"/>
    <x v="22"/>
    <s v="Sell"/>
    <x v="8"/>
    <x v="1"/>
    <n v="89.12"/>
    <n v="7587"/>
    <x v="3"/>
    <n v="0"/>
    <n v="0"/>
    <x v="4"/>
    <n v="1.5E-3"/>
    <x v="4"/>
  </r>
  <r>
    <s v="TXN-10815"/>
    <d v="2024-04-09T00:00:00"/>
    <s v="Q2"/>
    <x v="11"/>
    <x v="3"/>
    <s v="Switzerland"/>
    <s v="ETF"/>
    <x v="14"/>
    <s v="Sell"/>
    <x v="0"/>
    <x v="0"/>
    <n v="232.33"/>
    <n v="992"/>
    <x v="0"/>
    <n v="1"/>
    <n v="992"/>
    <x v="671"/>
    <n v="1.6999999999999999E-3"/>
    <x v="671"/>
  </r>
  <r>
    <s v="TXN-10816"/>
    <d v="2024-05-01T00:00:00"/>
    <s v="Q2"/>
    <x v="1"/>
    <x v="0"/>
    <s v="Mexico"/>
    <s v="Fixed Income"/>
    <x v="5"/>
    <s v="Buy"/>
    <x v="6"/>
    <x v="2"/>
    <n v="88.47"/>
    <n v="72438"/>
    <x v="3"/>
    <n v="0"/>
    <n v="0"/>
    <x v="4"/>
    <n v="1.9E-3"/>
    <x v="4"/>
  </r>
  <r>
    <s v="TXN-10817"/>
    <d v="2024-05-27T00:00:00"/>
    <s v="Q2"/>
    <x v="1"/>
    <x v="0"/>
    <s v="Canada"/>
    <s v="ETF"/>
    <x v="2"/>
    <s v="Buy"/>
    <x v="11"/>
    <x v="1"/>
    <n v="114.82"/>
    <n v="55776"/>
    <x v="0"/>
    <n v="1"/>
    <n v="55776"/>
    <x v="672"/>
    <n v="1.1000000000000001E-3"/>
    <x v="672"/>
  </r>
  <r>
    <s v="TXN-10818"/>
    <d v="2024-11-11T00:00:00"/>
    <s v="Q4"/>
    <x v="3"/>
    <x v="2"/>
    <s v="Chile"/>
    <s v="Derivatives"/>
    <x v="9"/>
    <s v="Buy"/>
    <x v="3"/>
    <x v="1"/>
    <n v="20.21"/>
    <n v="1384"/>
    <x v="0"/>
    <n v="1"/>
    <n v="1384"/>
    <x v="673"/>
    <n v="4.4999999999999997E-3"/>
    <x v="673"/>
  </r>
  <r>
    <s v="TXN-10819"/>
    <d v="2024-04-01T00:00:00"/>
    <s v="Q2"/>
    <x v="11"/>
    <x v="2"/>
    <s v="Chile"/>
    <s v="ETF"/>
    <x v="10"/>
    <s v="Sell"/>
    <x v="4"/>
    <x v="0"/>
    <n v="429.94"/>
    <n v="39551"/>
    <x v="0"/>
    <n v="1"/>
    <n v="39551"/>
    <x v="674"/>
    <n v="8.9999999999999998E-4"/>
    <x v="674"/>
  </r>
  <r>
    <s v="TXN-10820"/>
    <d v="2024-08-29T00:00:00"/>
    <s v="Q3"/>
    <x v="7"/>
    <x v="1"/>
    <s v="India"/>
    <s v="ETF"/>
    <x v="2"/>
    <s v="Sell"/>
    <x v="5"/>
    <x v="2"/>
    <n v="200.07"/>
    <n v="79632"/>
    <x v="0"/>
    <n v="1"/>
    <n v="79632"/>
    <x v="675"/>
    <n v="1.2999999999999999E-3"/>
    <x v="675"/>
  </r>
  <r>
    <s v="TXN-10821"/>
    <d v="2024-07-22T00:00:00"/>
    <s v="Q3"/>
    <x v="2"/>
    <x v="3"/>
    <s v="Germany"/>
    <s v="Fixed Income"/>
    <x v="4"/>
    <s v="Buy"/>
    <x v="1"/>
    <x v="1"/>
    <n v="99.61"/>
    <n v="49554"/>
    <x v="0"/>
    <n v="1"/>
    <n v="49554"/>
    <x v="676"/>
    <n v="1.9E-3"/>
    <x v="676"/>
  </r>
  <r>
    <s v="TXN-10822"/>
    <d v="2024-04-10T00:00:00"/>
    <s v="Q2"/>
    <x v="11"/>
    <x v="1"/>
    <s v="India"/>
    <s v="ETF"/>
    <x v="2"/>
    <s v="Buy"/>
    <x v="4"/>
    <x v="0"/>
    <n v="444.8"/>
    <n v="16515"/>
    <x v="0"/>
    <n v="1"/>
    <n v="16515"/>
    <x v="677"/>
    <n v="1.9E-3"/>
    <x v="677"/>
  </r>
  <r>
    <s v="TXN-10823"/>
    <d v="2024-05-07T00:00:00"/>
    <s v="Q2"/>
    <x v="1"/>
    <x v="2"/>
    <s v="Colombia"/>
    <s v="Derivatives"/>
    <x v="18"/>
    <s v="Sell"/>
    <x v="2"/>
    <x v="2"/>
    <n v="34.58"/>
    <n v="482"/>
    <x v="0"/>
    <n v="1"/>
    <n v="482"/>
    <x v="678"/>
    <n v="7.6E-3"/>
    <x v="678"/>
  </r>
  <r>
    <s v="TXN-10824"/>
    <d v="2024-12-16T00:00:00"/>
    <s v="Q4"/>
    <x v="6"/>
    <x v="3"/>
    <s v="Netherlands"/>
    <s v="Equity"/>
    <x v="6"/>
    <s v="Buy"/>
    <x v="11"/>
    <x v="1"/>
    <n v="535.88"/>
    <n v="9791"/>
    <x v="0"/>
    <n v="1"/>
    <n v="9791"/>
    <x v="679"/>
    <n v="2.8E-3"/>
    <x v="679"/>
  </r>
  <r>
    <s v="TXN-10825"/>
    <d v="2024-07-23T00:00:00"/>
    <s v="Q3"/>
    <x v="2"/>
    <x v="3"/>
    <s v="France"/>
    <s v="Fixed Income"/>
    <x v="1"/>
    <s v="Buy"/>
    <x v="9"/>
    <x v="0"/>
    <n v="87.33"/>
    <n v="12598"/>
    <x v="0"/>
    <n v="1"/>
    <n v="12598"/>
    <x v="680"/>
    <n v="1.9E-3"/>
    <x v="680"/>
  </r>
  <r>
    <s v="TXN-10826"/>
    <d v="2024-07-15T00:00:00"/>
    <s v="Q3"/>
    <x v="2"/>
    <x v="0"/>
    <s v="Mexico"/>
    <s v="Fixed Income"/>
    <x v="19"/>
    <s v="Buy"/>
    <x v="4"/>
    <x v="0"/>
    <n v="90.06"/>
    <n v="40112"/>
    <x v="0"/>
    <n v="1"/>
    <n v="40112"/>
    <x v="681"/>
    <n v="1.2999999999999999E-3"/>
    <x v="681"/>
  </r>
  <r>
    <s v="TXN-10827"/>
    <d v="2024-06-07T00:00:00"/>
    <s v="Q2"/>
    <x v="5"/>
    <x v="1"/>
    <s v="India"/>
    <s v="Equity"/>
    <x v="12"/>
    <s v="Sell"/>
    <x v="0"/>
    <x v="0"/>
    <n v="222.53"/>
    <n v="13831"/>
    <x v="2"/>
    <n v="0"/>
    <n v="0"/>
    <x v="4"/>
    <n v="2.5999999999999999E-3"/>
    <x v="4"/>
  </r>
  <r>
    <s v="TXN-10828"/>
    <d v="2024-08-09T00:00:00"/>
    <s v="Q3"/>
    <x v="7"/>
    <x v="0"/>
    <s v="United States"/>
    <s v="ETF"/>
    <x v="10"/>
    <s v="Buy"/>
    <x v="6"/>
    <x v="2"/>
    <n v="391.4"/>
    <n v="54967"/>
    <x v="0"/>
    <n v="1"/>
    <n v="54967"/>
    <x v="682"/>
    <n v="2.0999999999999999E-3"/>
    <x v="682"/>
  </r>
  <r>
    <s v="TXN-10829"/>
    <d v="2024-04-19T00:00:00"/>
    <s v="Q2"/>
    <x v="11"/>
    <x v="3"/>
    <s v="Germany"/>
    <s v="Derivatives"/>
    <x v="0"/>
    <s v="Buy"/>
    <x v="8"/>
    <x v="1"/>
    <n v="24.58"/>
    <n v="4127"/>
    <x v="2"/>
    <n v="0"/>
    <n v="0"/>
    <x v="4"/>
    <n v="4.7000000000000002E-3"/>
    <x v="4"/>
  </r>
  <r>
    <s v="TXN-10830"/>
    <d v="2024-02-26T00:00:00"/>
    <s v="Q1"/>
    <x v="4"/>
    <x v="3"/>
    <s v="Germany"/>
    <s v="Equity"/>
    <x v="21"/>
    <s v="Buy"/>
    <x v="5"/>
    <x v="2"/>
    <n v="786.53"/>
    <n v="26890"/>
    <x v="0"/>
    <n v="1"/>
    <n v="26890"/>
    <x v="683"/>
    <n v="4.7000000000000002E-3"/>
    <x v="683"/>
  </r>
  <r>
    <s v="TXN-10831"/>
    <d v="2024-09-06T00:00:00"/>
    <s v="Q3"/>
    <x v="8"/>
    <x v="3"/>
    <s v="United Kingdom"/>
    <s v="Derivatives"/>
    <x v="3"/>
    <s v="Sell"/>
    <x v="6"/>
    <x v="2"/>
    <n v="14.2"/>
    <n v="2812"/>
    <x v="0"/>
    <n v="1"/>
    <n v="2812"/>
    <x v="684"/>
    <n v="3.3999999999999998E-3"/>
    <x v="684"/>
  </r>
  <r>
    <s v="TXN-10832"/>
    <d v="2024-01-05T00:00:00"/>
    <s v="Q1"/>
    <x v="0"/>
    <x v="0"/>
    <s v="United States"/>
    <s v="Equity"/>
    <x v="6"/>
    <s v="Buy"/>
    <x v="2"/>
    <x v="2"/>
    <n v="470.13"/>
    <n v="2843"/>
    <x v="0"/>
    <n v="1"/>
    <n v="2843"/>
    <x v="685"/>
    <n v="3.0999999999999999E-3"/>
    <x v="685"/>
  </r>
  <r>
    <s v="TXN-10833"/>
    <d v="2024-06-11T00:00:00"/>
    <s v="Q2"/>
    <x v="5"/>
    <x v="2"/>
    <s v="Colombia"/>
    <s v="ETF"/>
    <x v="8"/>
    <s v="Sell"/>
    <x v="7"/>
    <x v="0"/>
    <n v="226.14"/>
    <n v="48799"/>
    <x v="0"/>
    <n v="1"/>
    <n v="48799"/>
    <x v="686"/>
    <n v="1.4E-3"/>
    <x v="686"/>
  </r>
  <r>
    <s v="TXN-10834"/>
    <d v="2024-07-25T00:00:00"/>
    <s v="Q3"/>
    <x v="2"/>
    <x v="3"/>
    <s v="France"/>
    <s v="ETF"/>
    <x v="8"/>
    <s v="Buy"/>
    <x v="3"/>
    <x v="1"/>
    <n v="439.08"/>
    <n v="13330"/>
    <x v="0"/>
    <n v="1"/>
    <n v="13330"/>
    <x v="687"/>
    <n v="2.7000000000000001E-3"/>
    <x v="687"/>
  </r>
  <r>
    <s v="TXN-10835"/>
    <d v="2024-12-04T00:00:00"/>
    <s v="Q4"/>
    <x v="6"/>
    <x v="3"/>
    <s v="United Kingdom"/>
    <s v="Commodity"/>
    <x v="15"/>
    <s v="Sell"/>
    <x v="11"/>
    <x v="1"/>
    <n v="1581.75"/>
    <n v="8194"/>
    <x v="0"/>
    <n v="1"/>
    <n v="8194"/>
    <x v="688"/>
    <n v="4.1000000000000003E-3"/>
    <x v="688"/>
  </r>
  <r>
    <s v="TXN-10836"/>
    <d v="2024-12-16T00:00:00"/>
    <s v="Q4"/>
    <x v="6"/>
    <x v="2"/>
    <s v="Argentina"/>
    <s v="Fixed Income"/>
    <x v="4"/>
    <s v="Sell"/>
    <x v="9"/>
    <x v="0"/>
    <n v="97.68"/>
    <n v="6497"/>
    <x v="2"/>
    <n v="0"/>
    <n v="0"/>
    <x v="4"/>
    <n v="1.6000000000000001E-3"/>
    <x v="4"/>
  </r>
  <r>
    <s v="TXN-10837"/>
    <d v="2024-09-02T00:00:00"/>
    <s v="Q3"/>
    <x v="8"/>
    <x v="2"/>
    <s v="Chile"/>
    <s v="Commodity"/>
    <x v="20"/>
    <s v="Sell"/>
    <x v="11"/>
    <x v="1"/>
    <n v="1292.26"/>
    <n v="2716"/>
    <x v="0"/>
    <n v="1"/>
    <n v="2716"/>
    <x v="689"/>
    <n v="5.7000000000000002E-3"/>
    <x v="689"/>
  </r>
  <r>
    <s v="TXN-10838"/>
    <d v="2024-09-16T00:00:00"/>
    <s v="Q3"/>
    <x v="8"/>
    <x v="0"/>
    <s v="Mexico"/>
    <s v="ETF"/>
    <x v="2"/>
    <s v="Buy"/>
    <x v="11"/>
    <x v="1"/>
    <n v="88.72"/>
    <n v="68364"/>
    <x v="3"/>
    <n v="0"/>
    <n v="0"/>
    <x v="4"/>
    <n v="2.5000000000000001E-3"/>
    <x v="4"/>
  </r>
  <r>
    <s v="TXN-10839"/>
    <d v="2024-03-01T00:00:00"/>
    <s v="Q1"/>
    <x v="10"/>
    <x v="0"/>
    <s v="United States"/>
    <s v="ETF"/>
    <x v="10"/>
    <s v="Sell"/>
    <x v="2"/>
    <x v="2"/>
    <n v="498.23"/>
    <n v="61384"/>
    <x v="0"/>
    <n v="1"/>
    <n v="61384"/>
    <x v="690"/>
    <n v="1.6000000000000001E-3"/>
    <x v="690"/>
  </r>
  <r>
    <s v="TXN-10840"/>
    <d v="2024-03-25T00:00:00"/>
    <s v="Q1"/>
    <x v="10"/>
    <x v="2"/>
    <s v="Chile"/>
    <s v="Fixed Income"/>
    <x v="5"/>
    <s v="Buy"/>
    <x v="2"/>
    <x v="2"/>
    <n v="99"/>
    <n v="14324"/>
    <x v="0"/>
    <n v="1"/>
    <n v="14324"/>
    <x v="691"/>
    <n v="1.6000000000000001E-3"/>
    <x v="691"/>
  </r>
  <r>
    <s v="TXN-10841"/>
    <d v="2024-11-21T00:00:00"/>
    <s v="Q4"/>
    <x v="3"/>
    <x v="1"/>
    <s v="India"/>
    <s v="Derivatives"/>
    <x v="0"/>
    <s v="Sell"/>
    <x v="2"/>
    <x v="2"/>
    <n v="24.08"/>
    <n v="1018"/>
    <x v="0"/>
    <n v="1"/>
    <n v="1018"/>
    <x v="692"/>
    <n v="7.4999999999999997E-3"/>
    <x v="692"/>
  </r>
  <r>
    <s v="TXN-10842"/>
    <d v="2024-08-12T00:00:00"/>
    <s v="Q3"/>
    <x v="7"/>
    <x v="2"/>
    <s v="Brazil"/>
    <s v="Derivatives"/>
    <x v="0"/>
    <s v="Buy"/>
    <x v="2"/>
    <x v="2"/>
    <n v="17.489999999999998"/>
    <n v="3136"/>
    <x v="0"/>
    <n v="1"/>
    <n v="3136"/>
    <x v="693"/>
    <n v="6.7000000000000002E-3"/>
    <x v="693"/>
  </r>
  <r>
    <s v="TXN-10843"/>
    <d v="2024-03-01T00:00:00"/>
    <s v="Q1"/>
    <x v="10"/>
    <x v="3"/>
    <s v="Germany"/>
    <s v="Derivatives"/>
    <x v="3"/>
    <s v="Sell"/>
    <x v="6"/>
    <x v="2"/>
    <n v="6.01"/>
    <n v="2797"/>
    <x v="1"/>
    <n v="0.85"/>
    <n v="2377"/>
    <x v="694"/>
    <n v="6.4999999999999997E-3"/>
    <x v="694"/>
  </r>
  <r>
    <s v="TXN-10844"/>
    <d v="2024-08-05T00:00:00"/>
    <s v="Q3"/>
    <x v="7"/>
    <x v="1"/>
    <s v="Australia"/>
    <s v="Derivatives"/>
    <x v="9"/>
    <s v="Buy"/>
    <x v="5"/>
    <x v="2"/>
    <n v="3.56"/>
    <n v="4397"/>
    <x v="0"/>
    <n v="1"/>
    <n v="4397"/>
    <x v="695"/>
    <n v="4.3E-3"/>
    <x v="695"/>
  </r>
  <r>
    <s v="TXN-10845"/>
    <d v="2024-06-03T00:00:00"/>
    <s v="Q2"/>
    <x v="5"/>
    <x v="1"/>
    <s v="Singapore"/>
    <s v="Fixed Income"/>
    <x v="1"/>
    <s v="Buy"/>
    <x v="6"/>
    <x v="2"/>
    <n v="92.91"/>
    <n v="71055"/>
    <x v="3"/>
    <n v="0"/>
    <n v="0"/>
    <x v="4"/>
    <n v="1E-3"/>
    <x v="4"/>
  </r>
  <r>
    <s v="TXN-10846"/>
    <d v="2024-12-19T00:00:00"/>
    <s v="Q4"/>
    <x v="6"/>
    <x v="3"/>
    <s v="Netherlands"/>
    <s v="ETF"/>
    <x v="7"/>
    <s v="Sell"/>
    <x v="0"/>
    <x v="0"/>
    <n v="378.59"/>
    <n v="4701"/>
    <x v="0"/>
    <n v="1"/>
    <n v="4701"/>
    <x v="696"/>
    <n v="1.2999999999999999E-3"/>
    <x v="696"/>
  </r>
  <r>
    <s v="TXN-10847"/>
    <d v="2024-03-20T00:00:00"/>
    <s v="Q1"/>
    <x v="10"/>
    <x v="0"/>
    <s v="Canada"/>
    <s v="Commodity"/>
    <x v="20"/>
    <s v="Buy"/>
    <x v="10"/>
    <x v="2"/>
    <n v="622.77"/>
    <n v="12393"/>
    <x v="0"/>
    <n v="1"/>
    <n v="12393"/>
    <x v="697"/>
    <n v="5.1000000000000004E-3"/>
    <x v="697"/>
  </r>
  <r>
    <s v="TXN-10848"/>
    <d v="2024-01-15T00:00:00"/>
    <s v="Q1"/>
    <x v="0"/>
    <x v="3"/>
    <s v="Germany"/>
    <s v="Equity"/>
    <x v="21"/>
    <s v="Sell"/>
    <x v="11"/>
    <x v="1"/>
    <n v="319.52999999999997"/>
    <n v="43304"/>
    <x v="3"/>
    <n v="0"/>
    <n v="0"/>
    <x v="4"/>
    <n v="1.6000000000000001E-3"/>
    <x v="4"/>
  </r>
  <r>
    <s v="TXN-10849"/>
    <d v="2024-12-25T00:00:00"/>
    <s v="Q4"/>
    <x v="6"/>
    <x v="2"/>
    <s v="Colombia"/>
    <s v="ETF"/>
    <x v="8"/>
    <s v="Sell"/>
    <x v="4"/>
    <x v="0"/>
    <n v="207.71"/>
    <n v="69385"/>
    <x v="1"/>
    <n v="0.33"/>
    <n v="22897"/>
    <x v="698"/>
    <n v="2.8E-3"/>
    <x v="698"/>
  </r>
  <r>
    <s v="TXN-10850"/>
    <d v="2024-12-23T00:00:00"/>
    <s v="Q4"/>
    <x v="6"/>
    <x v="2"/>
    <s v="Brazil"/>
    <s v="Fixed Income"/>
    <x v="22"/>
    <s v="Buy"/>
    <x v="11"/>
    <x v="1"/>
    <n v="91.08"/>
    <n v="86304"/>
    <x v="0"/>
    <n v="1"/>
    <n v="86304"/>
    <x v="699"/>
    <n v="6.9999999999999999E-4"/>
    <x v="699"/>
  </r>
  <r>
    <s v="TXN-10851"/>
    <d v="2024-10-22T00:00:00"/>
    <s v="Q4"/>
    <x v="9"/>
    <x v="2"/>
    <s v="Colombia"/>
    <s v="Fixed Income"/>
    <x v="5"/>
    <s v="Buy"/>
    <x v="11"/>
    <x v="1"/>
    <n v="88.91"/>
    <n v="85859"/>
    <x v="0"/>
    <n v="1"/>
    <n v="85859"/>
    <x v="700"/>
    <n v="1.6000000000000001E-3"/>
    <x v="700"/>
  </r>
  <r>
    <s v="TXN-10852"/>
    <d v="2024-04-02T00:00:00"/>
    <s v="Q2"/>
    <x v="11"/>
    <x v="0"/>
    <s v="Mexico"/>
    <s v="Fixed Income"/>
    <x v="19"/>
    <s v="Sell"/>
    <x v="2"/>
    <x v="2"/>
    <n v="101.83"/>
    <n v="7883"/>
    <x v="0"/>
    <n v="1"/>
    <n v="7883"/>
    <x v="701"/>
    <n v="2E-3"/>
    <x v="701"/>
  </r>
  <r>
    <s v="TXN-10853"/>
    <d v="2024-07-23T00:00:00"/>
    <s v="Q3"/>
    <x v="2"/>
    <x v="0"/>
    <s v="United States"/>
    <s v="Commodity"/>
    <x v="17"/>
    <s v="Sell"/>
    <x v="0"/>
    <x v="0"/>
    <n v="1322.24"/>
    <n v="13288"/>
    <x v="0"/>
    <n v="1"/>
    <n v="13288"/>
    <x v="702"/>
    <n v="1.6000000000000001E-3"/>
    <x v="702"/>
  </r>
  <r>
    <s v="TXN-10854"/>
    <d v="2024-05-21T00:00:00"/>
    <s v="Q2"/>
    <x v="1"/>
    <x v="2"/>
    <s v="Colombia"/>
    <s v="Commodity"/>
    <x v="11"/>
    <s v="Sell"/>
    <x v="11"/>
    <x v="1"/>
    <n v="2081.58"/>
    <n v="2986"/>
    <x v="1"/>
    <n v="0.79"/>
    <n v="2358"/>
    <x v="703"/>
    <n v="4.3E-3"/>
    <x v="703"/>
  </r>
  <r>
    <s v="TXN-10855"/>
    <d v="2024-01-15T00:00:00"/>
    <s v="Q1"/>
    <x v="0"/>
    <x v="2"/>
    <s v="Colombia"/>
    <s v="Equity"/>
    <x v="12"/>
    <s v="Buy"/>
    <x v="6"/>
    <x v="2"/>
    <n v="106.42"/>
    <n v="42135"/>
    <x v="0"/>
    <n v="1"/>
    <n v="42135"/>
    <x v="704"/>
    <n v="3.0000000000000001E-3"/>
    <x v="704"/>
  </r>
  <r>
    <s v="TXN-10856"/>
    <d v="2024-06-17T00:00:00"/>
    <s v="Q2"/>
    <x v="5"/>
    <x v="2"/>
    <s v="Colombia"/>
    <s v="Equity"/>
    <x v="23"/>
    <s v="Buy"/>
    <x v="4"/>
    <x v="0"/>
    <n v="392.51"/>
    <n v="42344"/>
    <x v="1"/>
    <n v="0.34"/>
    <n v="14396"/>
    <x v="705"/>
    <n v="1.5E-3"/>
    <x v="705"/>
  </r>
  <r>
    <s v="TXN-10857"/>
    <d v="2024-02-05T00:00:00"/>
    <s v="Q1"/>
    <x v="4"/>
    <x v="0"/>
    <s v="Mexico"/>
    <s v="Commodity"/>
    <x v="11"/>
    <s v="Sell"/>
    <x v="11"/>
    <x v="1"/>
    <n v="56.17"/>
    <n v="18270"/>
    <x v="1"/>
    <n v="0.73"/>
    <n v="13337"/>
    <x v="706"/>
    <n v="3.7000000000000002E-3"/>
    <x v="706"/>
  </r>
  <r>
    <s v="TXN-10858"/>
    <d v="2024-04-16T00:00:00"/>
    <s v="Q2"/>
    <x v="11"/>
    <x v="0"/>
    <s v="United States"/>
    <s v="Equity"/>
    <x v="21"/>
    <s v="Buy"/>
    <x v="9"/>
    <x v="0"/>
    <n v="448.23"/>
    <n v="20697"/>
    <x v="0"/>
    <n v="1"/>
    <n v="20697"/>
    <x v="707"/>
    <n v="1.5E-3"/>
    <x v="707"/>
  </r>
  <r>
    <s v="TXN-10859"/>
    <d v="2024-03-29T00:00:00"/>
    <s v="Q1"/>
    <x v="10"/>
    <x v="3"/>
    <s v="United Kingdom"/>
    <s v="Commodity"/>
    <x v="17"/>
    <s v="Buy"/>
    <x v="6"/>
    <x v="2"/>
    <n v="2058.15"/>
    <n v="16635"/>
    <x v="0"/>
    <n v="1"/>
    <n v="16635"/>
    <x v="708"/>
    <n v="5.7999999999999996E-3"/>
    <x v="708"/>
  </r>
  <r>
    <s v="TXN-10860"/>
    <d v="2024-10-23T00:00:00"/>
    <s v="Q4"/>
    <x v="9"/>
    <x v="2"/>
    <s v="Brazil"/>
    <s v="Fixed Income"/>
    <x v="22"/>
    <s v="Buy"/>
    <x v="1"/>
    <x v="1"/>
    <n v="103.09"/>
    <n v="38956"/>
    <x v="0"/>
    <n v="1"/>
    <n v="38956"/>
    <x v="709"/>
    <n v="1.1999999999999999E-3"/>
    <x v="709"/>
  </r>
  <r>
    <s v="TXN-10861"/>
    <d v="2024-06-03T00:00:00"/>
    <s v="Q2"/>
    <x v="5"/>
    <x v="2"/>
    <s v="Colombia"/>
    <s v="Commodity"/>
    <x v="17"/>
    <s v="Buy"/>
    <x v="11"/>
    <x v="1"/>
    <n v="221.43"/>
    <n v="1515"/>
    <x v="0"/>
    <n v="1"/>
    <n v="1515"/>
    <x v="710"/>
    <n v="1.9E-3"/>
    <x v="710"/>
  </r>
  <r>
    <s v="TXN-10862"/>
    <d v="2024-05-14T00:00:00"/>
    <s v="Q2"/>
    <x v="1"/>
    <x v="3"/>
    <s v="Germany"/>
    <s v="Commodity"/>
    <x v="16"/>
    <s v="Buy"/>
    <x v="7"/>
    <x v="0"/>
    <n v="763.65"/>
    <n v="4260"/>
    <x v="1"/>
    <n v="0.44"/>
    <n v="1874"/>
    <x v="711"/>
    <n v="3.7000000000000002E-3"/>
    <x v="711"/>
  </r>
  <r>
    <s v="TXN-10863"/>
    <d v="2024-05-20T00:00:00"/>
    <s v="Q2"/>
    <x v="1"/>
    <x v="2"/>
    <s v="Chile"/>
    <s v="ETF"/>
    <x v="8"/>
    <s v="Buy"/>
    <x v="5"/>
    <x v="2"/>
    <n v="344.73"/>
    <n v="18975"/>
    <x v="0"/>
    <n v="1"/>
    <n v="18975"/>
    <x v="712"/>
    <n v="6.9999999999999999E-4"/>
    <x v="712"/>
  </r>
  <r>
    <s v="TXN-10864"/>
    <d v="2024-01-15T00:00:00"/>
    <s v="Q1"/>
    <x v="0"/>
    <x v="3"/>
    <s v="France"/>
    <s v="Commodity"/>
    <x v="16"/>
    <s v="Buy"/>
    <x v="4"/>
    <x v="0"/>
    <n v="1727.97"/>
    <n v="10416"/>
    <x v="2"/>
    <n v="0"/>
    <n v="0"/>
    <x v="4"/>
    <n v="3.2000000000000002E-3"/>
    <x v="4"/>
  </r>
  <r>
    <s v="TXN-10865"/>
    <d v="2024-06-20T00:00:00"/>
    <s v="Q2"/>
    <x v="5"/>
    <x v="3"/>
    <s v="United Kingdom"/>
    <s v="Derivatives"/>
    <x v="3"/>
    <s v="Buy"/>
    <x v="2"/>
    <x v="2"/>
    <n v="27.64"/>
    <n v="550"/>
    <x v="0"/>
    <n v="1"/>
    <n v="550"/>
    <x v="713"/>
    <n v="2.5000000000000001E-3"/>
    <x v="713"/>
  </r>
  <r>
    <s v="TXN-10866"/>
    <d v="2024-03-05T00:00:00"/>
    <s v="Q1"/>
    <x v="10"/>
    <x v="1"/>
    <s v="Australia"/>
    <s v="Fixed Income"/>
    <x v="22"/>
    <s v="Buy"/>
    <x v="6"/>
    <x v="2"/>
    <n v="92.54"/>
    <n v="29627"/>
    <x v="0"/>
    <n v="1"/>
    <n v="29627"/>
    <x v="714"/>
    <n v="6.9999999999999999E-4"/>
    <x v="714"/>
  </r>
  <r>
    <s v="TXN-10867"/>
    <d v="2024-11-08T00:00:00"/>
    <s v="Q4"/>
    <x v="3"/>
    <x v="3"/>
    <s v="Switzerland"/>
    <s v="Derivatives"/>
    <x v="18"/>
    <s v="Sell"/>
    <x v="6"/>
    <x v="2"/>
    <n v="26.68"/>
    <n v="4697"/>
    <x v="3"/>
    <n v="0"/>
    <n v="0"/>
    <x v="4"/>
    <n v="5.3E-3"/>
    <x v="4"/>
  </r>
  <r>
    <s v="TXN-10868"/>
    <d v="2024-10-10T00:00:00"/>
    <s v="Q4"/>
    <x v="9"/>
    <x v="0"/>
    <s v="United States"/>
    <s v="Fixed Income"/>
    <x v="22"/>
    <s v="Sell"/>
    <x v="0"/>
    <x v="0"/>
    <n v="91.9"/>
    <n v="97663"/>
    <x v="0"/>
    <n v="1"/>
    <n v="97663"/>
    <x v="715"/>
    <n v="1.6999999999999999E-3"/>
    <x v="715"/>
  </r>
  <r>
    <s v="TXN-10869"/>
    <d v="2024-10-18T00:00:00"/>
    <s v="Q4"/>
    <x v="9"/>
    <x v="2"/>
    <s v="Argentina"/>
    <s v="Commodity"/>
    <x v="11"/>
    <s v="Sell"/>
    <x v="9"/>
    <x v="0"/>
    <n v="1446.68"/>
    <n v="5145"/>
    <x v="0"/>
    <n v="1"/>
    <n v="5145"/>
    <x v="716"/>
    <n v="1.6999999999999999E-3"/>
    <x v="716"/>
  </r>
  <r>
    <s v="TXN-10870"/>
    <d v="2024-09-16T00:00:00"/>
    <s v="Q3"/>
    <x v="8"/>
    <x v="1"/>
    <s v="Japan"/>
    <s v="Derivatives"/>
    <x v="0"/>
    <s v="Sell"/>
    <x v="11"/>
    <x v="1"/>
    <n v="23.16"/>
    <n v="3605"/>
    <x v="2"/>
    <n v="0"/>
    <n v="0"/>
    <x v="4"/>
    <n v="6.7999999999999996E-3"/>
    <x v="4"/>
  </r>
  <r>
    <s v="TXN-10871"/>
    <d v="2024-06-10T00:00:00"/>
    <s v="Q2"/>
    <x v="5"/>
    <x v="1"/>
    <s v="Singapore"/>
    <s v="ETF"/>
    <x v="14"/>
    <s v="Buy"/>
    <x v="5"/>
    <x v="2"/>
    <n v="325.10000000000002"/>
    <n v="11595"/>
    <x v="2"/>
    <n v="0"/>
    <n v="0"/>
    <x v="4"/>
    <n v="1.5E-3"/>
    <x v="4"/>
  </r>
  <r>
    <s v="TXN-10872"/>
    <d v="2024-09-10T00:00:00"/>
    <s v="Q3"/>
    <x v="8"/>
    <x v="0"/>
    <s v="Mexico"/>
    <s v="Equity"/>
    <x v="12"/>
    <s v="Buy"/>
    <x v="6"/>
    <x v="2"/>
    <n v="140.44"/>
    <n v="3862"/>
    <x v="0"/>
    <n v="1"/>
    <n v="3862"/>
    <x v="717"/>
    <n v="2.0999999999999999E-3"/>
    <x v="717"/>
  </r>
  <r>
    <s v="TXN-10873"/>
    <d v="2024-11-12T00:00:00"/>
    <s v="Q4"/>
    <x v="3"/>
    <x v="0"/>
    <s v="Canada"/>
    <s v="Commodity"/>
    <x v="11"/>
    <s v="Sell"/>
    <x v="10"/>
    <x v="2"/>
    <n v="1088.8"/>
    <n v="17495"/>
    <x v="0"/>
    <n v="1"/>
    <n v="17495"/>
    <x v="718"/>
    <n v="3.0000000000000001E-3"/>
    <x v="718"/>
  </r>
  <r>
    <s v="TXN-10874"/>
    <d v="2024-08-19T00:00:00"/>
    <s v="Q3"/>
    <x v="7"/>
    <x v="3"/>
    <s v="United Kingdom"/>
    <s v="ETF"/>
    <x v="14"/>
    <s v="Sell"/>
    <x v="8"/>
    <x v="1"/>
    <n v="497.23"/>
    <n v="69420"/>
    <x v="0"/>
    <n v="1"/>
    <n v="69420"/>
    <x v="719"/>
    <n v="5.9999999999999995E-4"/>
    <x v="719"/>
  </r>
  <r>
    <s v="TXN-10875"/>
    <d v="2024-09-11T00:00:00"/>
    <s v="Q3"/>
    <x v="8"/>
    <x v="3"/>
    <s v="Switzerland"/>
    <s v="Fixed Income"/>
    <x v="5"/>
    <s v="Buy"/>
    <x v="3"/>
    <x v="1"/>
    <n v="101.79"/>
    <n v="67829"/>
    <x v="0"/>
    <n v="1"/>
    <n v="67829"/>
    <x v="720"/>
    <n v="5.9999999999999995E-4"/>
    <x v="720"/>
  </r>
  <r>
    <s v="TXN-10876"/>
    <d v="2024-05-29T00:00:00"/>
    <s v="Q2"/>
    <x v="1"/>
    <x v="2"/>
    <s v="Chile"/>
    <s v="Derivatives"/>
    <x v="3"/>
    <s v="Sell"/>
    <x v="2"/>
    <x v="2"/>
    <n v="12.86"/>
    <n v="4426"/>
    <x v="3"/>
    <n v="0"/>
    <n v="0"/>
    <x v="4"/>
    <n v="7.1000000000000004E-3"/>
    <x v="4"/>
  </r>
  <r>
    <s v="TXN-10877"/>
    <d v="2024-11-26T00:00:00"/>
    <s v="Q4"/>
    <x v="3"/>
    <x v="1"/>
    <s v="India"/>
    <s v="Derivatives"/>
    <x v="24"/>
    <s v="Buy"/>
    <x v="9"/>
    <x v="0"/>
    <n v="37.03"/>
    <n v="4669"/>
    <x v="0"/>
    <n v="1"/>
    <n v="4669"/>
    <x v="721"/>
    <n v="7.4999999999999997E-3"/>
    <x v="721"/>
  </r>
  <r>
    <s v="TXN-10878"/>
    <d v="2024-01-04T00:00:00"/>
    <s v="Q1"/>
    <x v="0"/>
    <x v="0"/>
    <s v="Canada"/>
    <s v="Commodity"/>
    <x v="20"/>
    <s v="Buy"/>
    <x v="3"/>
    <x v="1"/>
    <n v="27.28"/>
    <n v="15134"/>
    <x v="0"/>
    <n v="1"/>
    <n v="15134"/>
    <x v="722"/>
    <n v="2.8E-3"/>
    <x v="722"/>
  </r>
  <r>
    <s v="TXN-10879"/>
    <d v="2024-03-20T00:00:00"/>
    <s v="Q1"/>
    <x v="10"/>
    <x v="1"/>
    <s v="Australia"/>
    <s v="ETF"/>
    <x v="2"/>
    <s v="Buy"/>
    <x v="6"/>
    <x v="2"/>
    <n v="226.79"/>
    <n v="26092"/>
    <x v="0"/>
    <n v="1"/>
    <n v="26092"/>
    <x v="723"/>
    <n v="1.8E-3"/>
    <x v="723"/>
  </r>
  <r>
    <s v="TXN-10880"/>
    <d v="2024-08-08T00:00:00"/>
    <s v="Q3"/>
    <x v="7"/>
    <x v="2"/>
    <s v="Brazil"/>
    <s v="ETF"/>
    <x v="10"/>
    <s v="Buy"/>
    <x v="2"/>
    <x v="2"/>
    <n v="140.06"/>
    <n v="61895"/>
    <x v="0"/>
    <n v="1"/>
    <n v="61895"/>
    <x v="724"/>
    <n v="1.1999999999999999E-3"/>
    <x v="724"/>
  </r>
  <r>
    <s v="TXN-10881"/>
    <d v="2024-01-04T00:00:00"/>
    <s v="Q1"/>
    <x v="0"/>
    <x v="3"/>
    <s v="Switzerland"/>
    <s v="Derivatives"/>
    <x v="3"/>
    <s v="Sell"/>
    <x v="2"/>
    <x v="2"/>
    <n v="42.05"/>
    <n v="1335"/>
    <x v="0"/>
    <n v="1"/>
    <n v="1335"/>
    <x v="725"/>
    <n v="6.4999999999999997E-3"/>
    <x v="725"/>
  </r>
  <r>
    <s v="TXN-10882"/>
    <d v="2024-04-12T00:00:00"/>
    <s v="Q2"/>
    <x v="11"/>
    <x v="1"/>
    <s v="Australia"/>
    <s v="Equity"/>
    <x v="21"/>
    <s v="Sell"/>
    <x v="9"/>
    <x v="0"/>
    <n v="115.61"/>
    <n v="27694"/>
    <x v="1"/>
    <n v="0.82"/>
    <n v="22709"/>
    <x v="726"/>
    <n v="1.6000000000000001E-3"/>
    <x v="726"/>
  </r>
  <r>
    <s v="TXN-10883"/>
    <d v="2024-07-24T00:00:00"/>
    <s v="Q3"/>
    <x v="2"/>
    <x v="2"/>
    <s v="Colombia"/>
    <s v="Equity"/>
    <x v="13"/>
    <s v="Sell"/>
    <x v="1"/>
    <x v="1"/>
    <n v="401.5"/>
    <n v="44778"/>
    <x v="1"/>
    <n v="0.36"/>
    <n v="16120"/>
    <x v="727"/>
    <n v="4.1000000000000003E-3"/>
    <x v="727"/>
  </r>
  <r>
    <s v="TXN-10884"/>
    <d v="2024-01-29T00:00:00"/>
    <s v="Q1"/>
    <x v="0"/>
    <x v="2"/>
    <s v="Chile"/>
    <s v="Equity"/>
    <x v="12"/>
    <s v="Buy"/>
    <x v="0"/>
    <x v="0"/>
    <n v="132.88"/>
    <n v="32868"/>
    <x v="0"/>
    <n v="1"/>
    <n v="32868"/>
    <x v="728"/>
    <n v="3.7000000000000002E-3"/>
    <x v="728"/>
  </r>
  <r>
    <s v="TXN-10885"/>
    <d v="2024-11-13T00:00:00"/>
    <s v="Q4"/>
    <x v="3"/>
    <x v="1"/>
    <s v="India"/>
    <s v="Commodity"/>
    <x v="15"/>
    <s v="Sell"/>
    <x v="10"/>
    <x v="2"/>
    <n v="618.54"/>
    <n v="15972"/>
    <x v="0"/>
    <n v="1"/>
    <n v="15972"/>
    <x v="729"/>
    <n v="3.0999999999999999E-3"/>
    <x v="729"/>
  </r>
  <r>
    <s v="TXN-10886"/>
    <d v="2024-04-12T00:00:00"/>
    <s v="Q2"/>
    <x v="11"/>
    <x v="3"/>
    <s v="Switzerland"/>
    <s v="Fixed Income"/>
    <x v="5"/>
    <s v="Sell"/>
    <x v="6"/>
    <x v="2"/>
    <n v="102.28"/>
    <n v="92375"/>
    <x v="0"/>
    <n v="1"/>
    <n v="92375"/>
    <x v="730"/>
    <n v="1.6999999999999999E-3"/>
    <x v="730"/>
  </r>
  <r>
    <s v="TXN-10887"/>
    <d v="2024-03-04T00:00:00"/>
    <s v="Q1"/>
    <x v="10"/>
    <x v="2"/>
    <s v="Brazil"/>
    <s v="Commodity"/>
    <x v="16"/>
    <s v="Buy"/>
    <x v="8"/>
    <x v="1"/>
    <n v="2084.4699999999998"/>
    <n v="19422"/>
    <x v="0"/>
    <n v="1"/>
    <n v="19422"/>
    <x v="731"/>
    <n v="1.6999999999999999E-3"/>
    <x v="731"/>
  </r>
  <r>
    <s v="TXN-10888"/>
    <d v="2024-07-15T00:00:00"/>
    <s v="Q3"/>
    <x v="2"/>
    <x v="3"/>
    <s v="Netherlands"/>
    <s v="Equity"/>
    <x v="6"/>
    <s v="Buy"/>
    <x v="0"/>
    <x v="0"/>
    <n v="346.78"/>
    <n v="40500"/>
    <x v="0"/>
    <n v="1"/>
    <n v="40500"/>
    <x v="732"/>
    <n v="4.4999999999999997E-3"/>
    <x v="732"/>
  </r>
  <r>
    <s v="TXN-10889"/>
    <d v="2024-02-27T00:00:00"/>
    <s v="Q1"/>
    <x v="4"/>
    <x v="2"/>
    <s v="Colombia"/>
    <s v="Fixed Income"/>
    <x v="5"/>
    <s v="Sell"/>
    <x v="4"/>
    <x v="0"/>
    <n v="94.58"/>
    <n v="67328"/>
    <x v="0"/>
    <n v="1"/>
    <n v="67328"/>
    <x v="733"/>
    <n v="5.9999999999999995E-4"/>
    <x v="733"/>
  </r>
  <r>
    <s v="TXN-10890"/>
    <d v="2024-12-05T00:00:00"/>
    <s v="Q4"/>
    <x v="6"/>
    <x v="1"/>
    <s v="Singapore"/>
    <s v="Derivatives"/>
    <x v="24"/>
    <s v="Sell"/>
    <x v="8"/>
    <x v="1"/>
    <n v="16.329999999999998"/>
    <n v="399"/>
    <x v="0"/>
    <n v="1"/>
    <n v="399"/>
    <x v="734"/>
    <n v="2E-3"/>
    <x v="734"/>
  </r>
  <r>
    <s v="TXN-10891"/>
    <d v="2024-06-21T00:00:00"/>
    <s v="Q2"/>
    <x v="5"/>
    <x v="1"/>
    <s v="Australia"/>
    <s v="Derivatives"/>
    <x v="9"/>
    <s v="Sell"/>
    <x v="7"/>
    <x v="0"/>
    <n v="5.49"/>
    <n v="1524"/>
    <x v="0"/>
    <n v="1"/>
    <n v="1524"/>
    <x v="735"/>
    <n v="4.8999999999999998E-3"/>
    <x v="735"/>
  </r>
  <r>
    <s v="TXN-10892"/>
    <d v="2024-05-02T00:00:00"/>
    <s v="Q2"/>
    <x v="1"/>
    <x v="1"/>
    <s v="Japan"/>
    <s v="Equity"/>
    <x v="12"/>
    <s v="Buy"/>
    <x v="3"/>
    <x v="1"/>
    <n v="294.85000000000002"/>
    <n v="23783"/>
    <x v="1"/>
    <n v="0.56999999999999995"/>
    <n v="13556"/>
    <x v="736"/>
    <n v="3.3999999999999998E-3"/>
    <x v="736"/>
  </r>
  <r>
    <s v="TXN-10893"/>
    <d v="2024-12-02T00:00:00"/>
    <s v="Q4"/>
    <x v="6"/>
    <x v="1"/>
    <s v="Australia"/>
    <s v="Commodity"/>
    <x v="20"/>
    <s v="Buy"/>
    <x v="6"/>
    <x v="2"/>
    <n v="287.06"/>
    <n v="19770"/>
    <x v="0"/>
    <n v="1"/>
    <n v="19770"/>
    <x v="737"/>
    <n v="3.8999999999999998E-3"/>
    <x v="737"/>
  </r>
  <r>
    <s v="TXN-10894"/>
    <d v="2024-03-20T00:00:00"/>
    <s v="Q1"/>
    <x v="10"/>
    <x v="3"/>
    <s v="Germany"/>
    <s v="ETF"/>
    <x v="10"/>
    <s v="Buy"/>
    <x v="1"/>
    <x v="1"/>
    <n v="317.12"/>
    <n v="39715"/>
    <x v="1"/>
    <n v="0.89"/>
    <n v="35346"/>
    <x v="738"/>
    <n v="1E-3"/>
    <x v="738"/>
  </r>
  <r>
    <s v="TXN-10895"/>
    <d v="2024-08-12T00:00:00"/>
    <s v="Q3"/>
    <x v="7"/>
    <x v="0"/>
    <s v="United States"/>
    <s v="Fixed Income"/>
    <x v="19"/>
    <s v="Sell"/>
    <x v="1"/>
    <x v="1"/>
    <n v="104.5"/>
    <n v="48473"/>
    <x v="0"/>
    <n v="1"/>
    <n v="48473"/>
    <x v="739"/>
    <n v="1.6000000000000001E-3"/>
    <x v="739"/>
  </r>
  <r>
    <s v="TXN-10896"/>
    <d v="2024-02-02T00:00:00"/>
    <s v="Q1"/>
    <x v="4"/>
    <x v="0"/>
    <s v="Canada"/>
    <s v="ETF"/>
    <x v="14"/>
    <s v="Buy"/>
    <x v="0"/>
    <x v="0"/>
    <n v="307.58999999999997"/>
    <n v="17099"/>
    <x v="0"/>
    <n v="1"/>
    <n v="17099"/>
    <x v="740"/>
    <n v="2.8999999999999998E-3"/>
    <x v="740"/>
  </r>
  <r>
    <s v="TXN-10897"/>
    <d v="2024-07-25T00:00:00"/>
    <s v="Q3"/>
    <x v="2"/>
    <x v="3"/>
    <s v="Netherlands"/>
    <s v="ETF"/>
    <x v="14"/>
    <s v="Buy"/>
    <x v="0"/>
    <x v="0"/>
    <n v="230.12"/>
    <n v="66952"/>
    <x v="0"/>
    <n v="1"/>
    <n v="66952"/>
    <x v="741"/>
    <n v="2.3999999999999998E-3"/>
    <x v="741"/>
  </r>
  <r>
    <s v="TXN-10898"/>
    <d v="2024-09-20T00:00:00"/>
    <s v="Q3"/>
    <x v="8"/>
    <x v="1"/>
    <s v="Australia"/>
    <s v="Fixed Income"/>
    <x v="4"/>
    <s v="Buy"/>
    <x v="7"/>
    <x v="0"/>
    <n v="89.36"/>
    <n v="91820"/>
    <x v="0"/>
    <n v="1"/>
    <n v="91820"/>
    <x v="742"/>
    <n v="1.9E-3"/>
    <x v="742"/>
  </r>
  <r>
    <s v="TXN-10899"/>
    <d v="2024-05-02T00:00:00"/>
    <s v="Q2"/>
    <x v="1"/>
    <x v="2"/>
    <s v="Colombia"/>
    <s v="Derivatives"/>
    <x v="0"/>
    <s v="Sell"/>
    <x v="11"/>
    <x v="1"/>
    <n v="13.79"/>
    <n v="985"/>
    <x v="0"/>
    <n v="1"/>
    <n v="985"/>
    <x v="743"/>
    <n v="2.3E-3"/>
    <x v="743"/>
  </r>
  <r>
    <s v="TXN-10900"/>
    <d v="2024-04-18T00:00:00"/>
    <s v="Q2"/>
    <x v="11"/>
    <x v="1"/>
    <s v="Japan"/>
    <s v="Fixed Income"/>
    <x v="22"/>
    <s v="Buy"/>
    <x v="5"/>
    <x v="2"/>
    <n v="102.47"/>
    <n v="7252"/>
    <x v="0"/>
    <n v="1"/>
    <n v="7252"/>
    <x v="744"/>
    <n v="8.9999999999999998E-4"/>
    <x v="744"/>
  </r>
  <r>
    <s v="TXN-10901"/>
    <d v="2024-11-11T00:00:00"/>
    <s v="Q4"/>
    <x v="3"/>
    <x v="0"/>
    <s v="United States"/>
    <s v="Derivatives"/>
    <x v="18"/>
    <s v="Sell"/>
    <x v="3"/>
    <x v="1"/>
    <n v="4.62"/>
    <n v="4509"/>
    <x v="0"/>
    <n v="1"/>
    <n v="4509"/>
    <x v="745"/>
    <n v="2.8E-3"/>
    <x v="745"/>
  </r>
  <r>
    <s v="TXN-10902"/>
    <d v="2024-10-03T00:00:00"/>
    <s v="Q4"/>
    <x v="9"/>
    <x v="1"/>
    <s v="Singapore"/>
    <s v="Equity"/>
    <x v="12"/>
    <s v="Sell"/>
    <x v="8"/>
    <x v="1"/>
    <n v="587.08000000000004"/>
    <n v="18429"/>
    <x v="0"/>
    <n v="1"/>
    <n v="18429"/>
    <x v="746"/>
    <n v="4.8999999999999998E-3"/>
    <x v="746"/>
  </r>
  <r>
    <s v="TXN-10903"/>
    <d v="2024-07-22T00:00:00"/>
    <s v="Q3"/>
    <x v="2"/>
    <x v="0"/>
    <s v="Mexico"/>
    <s v="ETF"/>
    <x v="2"/>
    <s v="Buy"/>
    <x v="10"/>
    <x v="2"/>
    <n v="125.91"/>
    <n v="35431"/>
    <x v="0"/>
    <n v="1"/>
    <n v="35431"/>
    <x v="747"/>
    <n v="2.0999999999999999E-3"/>
    <x v="747"/>
  </r>
  <r>
    <s v="TXN-10904"/>
    <d v="2024-04-01T00:00:00"/>
    <s v="Q2"/>
    <x v="11"/>
    <x v="3"/>
    <s v="Netherlands"/>
    <s v="Fixed Income"/>
    <x v="19"/>
    <s v="Sell"/>
    <x v="0"/>
    <x v="0"/>
    <n v="103.04"/>
    <n v="12780"/>
    <x v="0"/>
    <n v="1"/>
    <n v="12780"/>
    <x v="748"/>
    <n v="1.1999999999999999E-3"/>
    <x v="748"/>
  </r>
  <r>
    <s v="TXN-10905"/>
    <d v="2024-03-15T00:00:00"/>
    <s v="Q1"/>
    <x v="10"/>
    <x v="3"/>
    <s v="Switzerland"/>
    <s v="ETF"/>
    <x v="7"/>
    <s v="Sell"/>
    <x v="9"/>
    <x v="0"/>
    <n v="168.88"/>
    <n v="23495"/>
    <x v="1"/>
    <n v="0.65"/>
    <n v="15271"/>
    <x v="749"/>
    <n v="1E-3"/>
    <x v="749"/>
  </r>
  <r>
    <s v="TXN-10906"/>
    <d v="2024-07-15T00:00:00"/>
    <s v="Q3"/>
    <x v="2"/>
    <x v="0"/>
    <s v="Canada"/>
    <s v="Fixed Income"/>
    <x v="19"/>
    <s v="Sell"/>
    <x v="6"/>
    <x v="2"/>
    <n v="99.49"/>
    <n v="18495"/>
    <x v="1"/>
    <n v="0.75"/>
    <n v="13871"/>
    <x v="750"/>
    <n v="1.4E-3"/>
    <x v="750"/>
  </r>
  <r>
    <s v="TXN-10907"/>
    <d v="2024-11-04T00:00:00"/>
    <s v="Q4"/>
    <x v="3"/>
    <x v="2"/>
    <s v="Brazil"/>
    <s v="Equity"/>
    <x v="12"/>
    <s v="Buy"/>
    <x v="0"/>
    <x v="0"/>
    <n v="206.19"/>
    <n v="5578"/>
    <x v="0"/>
    <n v="1"/>
    <n v="5578"/>
    <x v="751"/>
    <n v="4.7999999999999996E-3"/>
    <x v="751"/>
  </r>
  <r>
    <s v="TXN-10908"/>
    <d v="2024-08-16T00:00:00"/>
    <s v="Q3"/>
    <x v="7"/>
    <x v="0"/>
    <s v="United States"/>
    <s v="Equity"/>
    <x v="23"/>
    <s v="Sell"/>
    <x v="11"/>
    <x v="1"/>
    <n v="77.12"/>
    <n v="9224"/>
    <x v="0"/>
    <n v="1"/>
    <n v="9224"/>
    <x v="752"/>
    <n v="3.3E-3"/>
    <x v="752"/>
  </r>
  <r>
    <s v="TXN-10909"/>
    <d v="2024-01-24T00:00:00"/>
    <s v="Q1"/>
    <x v="0"/>
    <x v="3"/>
    <s v="France"/>
    <s v="Derivatives"/>
    <x v="9"/>
    <s v="Buy"/>
    <x v="8"/>
    <x v="1"/>
    <n v="3.27"/>
    <n v="2201"/>
    <x v="0"/>
    <n v="1"/>
    <n v="2201"/>
    <x v="753"/>
    <n v="2.7000000000000001E-3"/>
    <x v="753"/>
  </r>
  <r>
    <s v="TXN-10910"/>
    <d v="2024-03-18T00:00:00"/>
    <s v="Q1"/>
    <x v="10"/>
    <x v="0"/>
    <s v="Mexico"/>
    <s v="Derivatives"/>
    <x v="3"/>
    <s v="Sell"/>
    <x v="0"/>
    <x v="0"/>
    <n v="0.56000000000000005"/>
    <n v="1847"/>
    <x v="0"/>
    <n v="1"/>
    <n v="1847"/>
    <x v="754"/>
    <n v="4.5999999999999999E-3"/>
    <x v="754"/>
  </r>
  <r>
    <s v="TXN-10911"/>
    <d v="2024-05-27T00:00:00"/>
    <s v="Q2"/>
    <x v="1"/>
    <x v="1"/>
    <s v="Singapore"/>
    <s v="Fixed Income"/>
    <x v="19"/>
    <s v="Buy"/>
    <x v="10"/>
    <x v="2"/>
    <n v="88.39"/>
    <n v="14935"/>
    <x v="0"/>
    <n v="1"/>
    <n v="14935"/>
    <x v="755"/>
    <n v="1.9E-3"/>
    <x v="755"/>
  </r>
  <r>
    <s v="TXN-10912"/>
    <d v="2024-04-02T00:00:00"/>
    <s v="Q2"/>
    <x v="11"/>
    <x v="1"/>
    <s v="Japan"/>
    <s v="Commodity"/>
    <x v="17"/>
    <s v="Buy"/>
    <x v="3"/>
    <x v="1"/>
    <n v="1940.12"/>
    <n v="2828"/>
    <x v="3"/>
    <n v="0"/>
    <n v="0"/>
    <x v="4"/>
    <n v="4.0000000000000001E-3"/>
    <x v="4"/>
  </r>
  <r>
    <s v="TXN-10913"/>
    <d v="2024-02-26T00:00:00"/>
    <s v="Q1"/>
    <x v="4"/>
    <x v="2"/>
    <s v="Colombia"/>
    <s v="Commodity"/>
    <x v="11"/>
    <s v="Sell"/>
    <x v="0"/>
    <x v="0"/>
    <n v="1877.15"/>
    <n v="9931"/>
    <x v="0"/>
    <n v="1"/>
    <n v="9931"/>
    <x v="756"/>
    <n v="2.3999999999999998E-3"/>
    <x v="756"/>
  </r>
  <r>
    <s v="TXN-10914"/>
    <d v="2024-08-19T00:00:00"/>
    <s v="Q3"/>
    <x v="7"/>
    <x v="1"/>
    <s v="India"/>
    <s v="Derivatives"/>
    <x v="24"/>
    <s v="Buy"/>
    <x v="9"/>
    <x v="0"/>
    <n v="43.15"/>
    <n v="1227"/>
    <x v="1"/>
    <n v="0.22"/>
    <n v="269"/>
    <x v="757"/>
    <n v="2.8999999999999998E-3"/>
    <x v="757"/>
  </r>
  <r>
    <s v="TXN-10915"/>
    <d v="2024-07-17T00:00:00"/>
    <s v="Q3"/>
    <x v="2"/>
    <x v="2"/>
    <s v="Brazil"/>
    <s v="Equity"/>
    <x v="23"/>
    <s v="Sell"/>
    <x v="11"/>
    <x v="1"/>
    <n v="230"/>
    <n v="6027"/>
    <x v="0"/>
    <n v="1"/>
    <n v="6027"/>
    <x v="758"/>
    <n v="1.5E-3"/>
    <x v="758"/>
  </r>
  <r>
    <s v="TXN-10916"/>
    <d v="2024-12-02T00:00:00"/>
    <s v="Q4"/>
    <x v="6"/>
    <x v="1"/>
    <s v="Singapore"/>
    <s v="ETF"/>
    <x v="8"/>
    <s v="Sell"/>
    <x v="11"/>
    <x v="1"/>
    <n v="486.97"/>
    <n v="79071"/>
    <x v="1"/>
    <n v="0.37"/>
    <n v="29256"/>
    <x v="759"/>
    <n v="2.5000000000000001E-3"/>
    <x v="759"/>
  </r>
  <r>
    <s v="TXN-10917"/>
    <d v="2024-02-13T00:00:00"/>
    <s v="Q1"/>
    <x v="4"/>
    <x v="3"/>
    <s v="Netherlands"/>
    <s v="ETF"/>
    <x v="14"/>
    <s v="Sell"/>
    <x v="1"/>
    <x v="1"/>
    <n v="276.20999999999998"/>
    <n v="69992"/>
    <x v="0"/>
    <n v="1"/>
    <n v="69992"/>
    <x v="760"/>
    <n v="1.1000000000000001E-3"/>
    <x v="760"/>
  </r>
  <r>
    <s v="TXN-10918"/>
    <d v="2024-03-11T00:00:00"/>
    <s v="Q1"/>
    <x v="10"/>
    <x v="2"/>
    <s v="Chile"/>
    <s v="Equity"/>
    <x v="21"/>
    <s v="Sell"/>
    <x v="9"/>
    <x v="0"/>
    <n v="170.59"/>
    <n v="1224"/>
    <x v="0"/>
    <n v="1"/>
    <n v="1224"/>
    <x v="761"/>
    <n v="2.8999999999999998E-3"/>
    <x v="761"/>
  </r>
  <r>
    <s v="TXN-10919"/>
    <d v="2024-05-06T00:00:00"/>
    <s v="Q2"/>
    <x v="1"/>
    <x v="0"/>
    <s v="United States"/>
    <s v="Derivatives"/>
    <x v="24"/>
    <s v="Buy"/>
    <x v="5"/>
    <x v="2"/>
    <n v="23.29"/>
    <n v="4527"/>
    <x v="2"/>
    <n v="0"/>
    <n v="0"/>
    <x v="4"/>
    <n v="7.4999999999999997E-3"/>
    <x v="4"/>
  </r>
  <r>
    <s v="TXN-10920"/>
    <d v="2024-01-29T00:00:00"/>
    <s v="Q1"/>
    <x v="0"/>
    <x v="3"/>
    <s v="Germany"/>
    <s v="Equity"/>
    <x v="21"/>
    <s v="Buy"/>
    <x v="11"/>
    <x v="1"/>
    <n v="566.13"/>
    <n v="24837"/>
    <x v="1"/>
    <n v="0.66"/>
    <n v="16392"/>
    <x v="762"/>
    <n v="2.7000000000000001E-3"/>
    <x v="762"/>
  </r>
  <r>
    <s v="TXN-10921"/>
    <d v="2024-05-06T00:00:00"/>
    <s v="Q2"/>
    <x v="1"/>
    <x v="0"/>
    <s v="Mexico"/>
    <s v="Commodity"/>
    <x v="15"/>
    <s v="Sell"/>
    <x v="7"/>
    <x v="0"/>
    <n v="1829.94"/>
    <n v="1039"/>
    <x v="0"/>
    <n v="1"/>
    <n v="1039"/>
    <x v="763"/>
    <n v="1.6999999999999999E-3"/>
    <x v="763"/>
  </r>
  <r>
    <s v="TXN-10922"/>
    <d v="2024-07-30T00:00:00"/>
    <s v="Q3"/>
    <x v="2"/>
    <x v="0"/>
    <s v="United States"/>
    <s v="Commodity"/>
    <x v="20"/>
    <s v="Buy"/>
    <x v="0"/>
    <x v="0"/>
    <n v="994.46"/>
    <n v="4641"/>
    <x v="1"/>
    <n v="0.66"/>
    <n v="3063"/>
    <x v="764"/>
    <n v="2.5000000000000001E-3"/>
    <x v="764"/>
  </r>
  <r>
    <s v="TXN-10923"/>
    <d v="2024-09-16T00:00:00"/>
    <s v="Q3"/>
    <x v="8"/>
    <x v="1"/>
    <s v="India"/>
    <s v="Equity"/>
    <x v="6"/>
    <s v="Buy"/>
    <x v="0"/>
    <x v="0"/>
    <n v="57.4"/>
    <n v="42203"/>
    <x v="0"/>
    <n v="1"/>
    <n v="42203"/>
    <x v="765"/>
    <n v="4.0000000000000001E-3"/>
    <x v="765"/>
  </r>
  <r>
    <s v="TXN-10924"/>
    <d v="2024-12-30T00:00:00"/>
    <s v="Q4"/>
    <x v="6"/>
    <x v="3"/>
    <s v="United Kingdom"/>
    <s v="ETF"/>
    <x v="8"/>
    <s v="Sell"/>
    <x v="1"/>
    <x v="1"/>
    <n v="361.48"/>
    <n v="34023"/>
    <x v="3"/>
    <n v="0"/>
    <n v="0"/>
    <x v="4"/>
    <n v="1.8E-3"/>
    <x v="4"/>
  </r>
  <r>
    <s v="TXN-10925"/>
    <d v="2024-07-22T00:00:00"/>
    <s v="Q3"/>
    <x v="2"/>
    <x v="3"/>
    <s v="Netherlands"/>
    <s v="Fixed Income"/>
    <x v="22"/>
    <s v="Buy"/>
    <x v="1"/>
    <x v="1"/>
    <n v="92.55"/>
    <n v="16901"/>
    <x v="1"/>
    <n v="0.42"/>
    <n v="7098"/>
    <x v="766"/>
    <n v="5.9999999999999995E-4"/>
    <x v="766"/>
  </r>
  <r>
    <s v="TXN-10926"/>
    <d v="2024-07-10T00:00:00"/>
    <s v="Q3"/>
    <x v="2"/>
    <x v="3"/>
    <s v="Switzerland"/>
    <s v="Commodity"/>
    <x v="15"/>
    <s v="Sell"/>
    <x v="10"/>
    <x v="2"/>
    <n v="668"/>
    <n v="13324"/>
    <x v="3"/>
    <n v="0"/>
    <n v="0"/>
    <x v="4"/>
    <n v="1.8E-3"/>
    <x v="4"/>
  </r>
  <r>
    <s v="TXN-10927"/>
    <d v="2024-10-07T00:00:00"/>
    <s v="Q4"/>
    <x v="9"/>
    <x v="2"/>
    <s v="Chile"/>
    <s v="Derivatives"/>
    <x v="3"/>
    <s v="Buy"/>
    <x v="6"/>
    <x v="2"/>
    <n v="18.45"/>
    <n v="2758"/>
    <x v="0"/>
    <n v="1"/>
    <n v="2758"/>
    <x v="767"/>
    <n v="3.7000000000000002E-3"/>
    <x v="767"/>
  </r>
  <r>
    <s v="TXN-10928"/>
    <d v="2024-05-20T00:00:00"/>
    <s v="Q2"/>
    <x v="1"/>
    <x v="0"/>
    <s v="United States"/>
    <s v="Fixed Income"/>
    <x v="1"/>
    <s v="Buy"/>
    <x v="5"/>
    <x v="2"/>
    <n v="88.75"/>
    <n v="26940"/>
    <x v="0"/>
    <n v="1"/>
    <n v="26940"/>
    <x v="768"/>
    <n v="5.0000000000000001E-4"/>
    <x v="768"/>
  </r>
  <r>
    <s v="TXN-10929"/>
    <d v="2024-07-02T00:00:00"/>
    <s v="Q3"/>
    <x v="2"/>
    <x v="0"/>
    <s v="Mexico"/>
    <s v="Commodity"/>
    <x v="15"/>
    <s v="Sell"/>
    <x v="9"/>
    <x v="0"/>
    <n v="115.18"/>
    <n v="3104"/>
    <x v="2"/>
    <n v="0"/>
    <n v="0"/>
    <x v="4"/>
    <n v="1E-3"/>
    <x v="4"/>
  </r>
  <r>
    <s v="TXN-10930"/>
    <d v="2024-09-16T00:00:00"/>
    <s v="Q3"/>
    <x v="8"/>
    <x v="1"/>
    <s v="India"/>
    <s v="Commodity"/>
    <x v="11"/>
    <s v="Sell"/>
    <x v="4"/>
    <x v="0"/>
    <n v="1528.06"/>
    <n v="4294"/>
    <x v="1"/>
    <n v="0.18"/>
    <n v="772"/>
    <x v="769"/>
    <n v="3.0000000000000001E-3"/>
    <x v="769"/>
  </r>
  <r>
    <s v="TXN-10931"/>
    <d v="2024-08-26T00:00:00"/>
    <s v="Q3"/>
    <x v="7"/>
    <x v="0"/>
    <s v="Mexico"/>
    <s v="Fixed Income"/>
    <x v="4"/>
    <s v="Sell"/>
    <x v="10"/>
    <x v="2"/>
    <n v="96.73"/>
    <n v="5403"/>
    <x v="0"/>
    <n v="1"/>
    <n v="5403"/>
    <x v="770"/>
    <n v="6.9999999999999999E-4"/>
    <x v="770"/>
  </r>
  <r>
    <s v="TXN-10932"/>
    <d v="2024-09-23T00:00:00"/>
    <s v="Q3"/>
    <x v="8"/>
    <x v="0"/>
    <s v="Mexico"/>
    <s v="Equity"/>
    <x v="21"/>
    <s v="Buy"/>
    <x v="2"/>
    <x v="2"/>
    <n v="526.83000000000004"/>
    <n v="47191"/>
    <x v="0"/>
    <n v="1"/>
    <n v="47191"/>
    <x v="771"/>
    <n v="4.8999999999999998E-3"/>
    <x v="771"/>
  </r>
  <r>
    <s v="TXN-10933"/>
    <d v="2024-12-16T00:00:00"/>
    <s v="Q4"/>
    <x v="6"/>
    <x v="1"/>
    <s v="India"/>
    <s v="Fixed Income"/>
    <x v="22"/>
    <s v="Sell"/>
    <x v="3"/>
    <x v="1"/>
    <n v="97.47"/>
    <n v="56979"/>
    <x v="0"/>
    <n v="1"/>
    <n v="56979"/>
    <x v="772"/>
    <n v="1.6000000000000001E-3"/>
    <x v="772"/>
  </r>
  <r>
    <s v="TXN-10934"/>
    <d v="2024-06-10T00:00:00"/>
    <s v="Q2"/>
    <x v="5"/>
    <x v="2"/>
    <s v="Chile"/>
    <s v="Fixed Income"/>
    <x v="1"/>
    <s v="Buy"/>
    <x v="0"/>
    <x v="0"/>
    <n v="96.34"/>
    <n v="65711"/>
    <x v="0"/>
    <n v="1"/>
    <n v="65711"/>
    <x v="773"/>
    <n v="5.0000000000000001E-4"/>
    <x v="773"/>
  </r>
  <r>
    <s v="TXN-10935"/>
    <d v="2024-07-01T00:00:00"/>
    <s v="Q3"/>
    <x v="2"/>
    <x v="0"/>
    <s v="Canada"/>
    <s v="Equity"/>
    <x v="13"/>
    <s v="Sell"/>
    <x v="0"/>
    <x v="0"/>
    <n v="747.9"/>
    <n v="10682"/>
    <x v="0"/>
    <n v="1"/>
    <n v="10682"/>
    <x v="774"/>
    <n v="3.3E-3"/>
    <x v="774"/>
  </r>
  <r>
    <s v="TXN-10936"/>
    <d v="2024-03-05T00:00:00"/>
    <s v="Q1"/>
    <x v="10"/>
    <x v="0"/>
    <s v="United States"/>
    <s v="Fixed Income"/>
    <x v="19"/>
    <s v="Sell"/>
    <x v="10"/>
    <x v="2"/>
    <n v="104.57"/>
    <n v="58439"/>
    <x v="0"/>
    <n v="1"/>
    <n v="58439"/>
    <x v="775"/>
    <n v="6.9999999999999999E-4"/>
    <x v="775"/>
  </r>
  <r>
    <s v="TXN-10937"/>
    <d v="2024-11-18T00:00:00"/>
    <s v="Q4"/>
    <x v="3"/>
    <x v="2"/>
    <s v="Brazil"/>
    <s v="Derivatives"/>
    <x v="24"/>
    <s v="Sell"/>
    <x v="4"/>
    <x v="0"/>
    <n v="42.92"/>
    <n v="1066"/>
    <x v="0"/>
    <n v="1"/>
    <n v="1066"/>
    <x v="776"/>
    <n v="5.1000000000000004E-3"/>
    <x v="776"/>
  </r>
  <r>
    <s v="TXN-10938"/>
    <d v="2024-01-31T00:00:00"/>
    <s v="Q1"/>
    <x v="0"/>
    <x v="1"/>
    <s v="Singapore"/>
    <s v="Equity"/>
    <x v="13"/>
    <s v="Sell"/>
    <x v="5"/>
    <x v="2"/>
    <n v="703.15"/>
    <n v="44831"/>
    <x v="0"/>
    <n v="1"/>
    <n v="44831"/>
    <x v="777"/>
    <n v="4.8999999999999998E-3"/>
    <x v="777"/>
  </r>
  <r>
    <s v="TXN-10939"/>
    <d v="2024-07-18T00:00:00"/>
    <s v="Q3"/>
    <x v="2"/>
    <x v="3"/>
    <s v="Switzerland"/>
    <s v="Equity"/>
    <x v="21"/>
    <s v="Buy"/>
    <x v="5"/>
    <x v="2"/>
    <n v="306.89999999999998"/>
    <n v="37464"/>
    <x v="0"/>
    <n v="1"/>
    <n v="37464"/>
    <x v="778"/>
    <n v="1.2999999999999999E-3"/>
    <x v="778"/>
  </r>
  <r>
    <s v="TXN-10940"/>
    <d v="2024-02-26T00:00:00"/>
    <s v="Q1"/>
    <x v="4"/>
    <x v="2"/>
    <s v="Brazil"/>
    <s v="Derivatives"/>
    <x v="9"/>
    <s v="Sell"/>
    <x v="2"/>
    <x v="2"/>
    <n v="26.99"/>
    <n v="3818"/>
    <x v="0"/>
    <n v="1"/>
    <n v="3818"/>
    <x v="779"/>
    <n v="3.0999999999999999E-3"/>
    <x v="779"/>
  </r>
  <r>
    <s v="TXN-10941"/>
    <d v="2024-09-02T00:00:00"/>
    <s v="Q3"/>
    <x v="8"/>
    <x v="2"/>
    <s v="Argentina"/>
    <s v="Fixed Income"/>
    <x v="19"/>
    <s v="Sell"/>
    <x v="6"/>
    <x v="2"/>
    <n v="91.35"/>
    <n v="79715"/>
    <x v="0"/>
    <n v="1"/>
    <n v="79715"/>
    <x v="780"/>
    <n v="1.6000000000000001E-3"/>
    <x v="780"/>
  </r>
  <r>
    <s v="TXN-10942"/>
    <d v="2024-11-04T00:00:00"/>
    <s v="Q4"/>
    <x v="3"/>
    <x v="0"/>
    <s v="Canada"/>
    <s v="ETF"/>
    <x v="10"/>
    <s v="Buy"/>
    <x v="10"/>
    <x v="2"/>
    <n v="89.85"/>
    <n v="28179"/>
    <x v="0"/>
    <n v="1"/>
    <n v="28179"/>
    <x v="781"/>
    <n v="5.9999999999999995E-4"/>
    <x v="781"/>
  </r>
  <r>
    <s v="TXN-10943"/>
    <d v="2024-05-20T00:00:00"/>
    <s v="Q2"/>
    <x v="1"/>
    <x v="2"/>
    <s v="Brazil"/>
    <s v="Derivatives"/>
    <x v="9"/>
    <s v="Sell"/>
    <x v="8"/>
    <x v="1"/>
    <n v="3.18"/>
    <n v="197"/>
    <x v="2"/>
    <n v="0"/>
    <n v="0"/>
    <x v="4"/>
    <n v="6.1000000000000004E-3"/>
    <x v="4"/>
  </r>
  <r>
    <s v="TXN-10944"/>
    <d v="2024-08-05T00:00:00"/>
    <s v="Q3"/>
    <x v="7"/>
    <x v="1"/>
    <s v="Australia"/>
    <s v="Equity"/>
    <x v="21"/>
    <s v="Buy"/>
    <x v="5"/>
    <x v="2"/>
    <n v="330"/>
    <n v="19651"/>
    <x v="3"/>
    <n v="0"/>
    <n v="0"/>
    <x v="4"/>
    <n v="2.8E-3"/>
    <x v="4"/>
  </r>
  <r>
    <s v="TXN-10945"/>
    <d v="2024-08-05T00:00:00"/>
    <s v="Q3"/>
    <x v="7"/>
    <x v="3"/>
    <s v="France"/>
    <s v="Fixed Income"/>
    <x v="4"/>
    <s v="Buy"/>
    <x v="4"/>
    <x v="0"/>
    <n v="91.84"/>
    <n v="99220"/>
    <x v="0"/>
    <n v="1"/>
    <n v="99220"/>
    <x v="782"/>
    <n v="8.0000000000000004E-4"/>
    <x v="782"/>
  </r>
  <r>
    <s v="TXN-10946"/>
    <d v="2024-11-04T00:00:00"/>
    <s v="Q4"/>
    <x v="3"/>
    <x v="2"/>
    <s v="Argentina"/>
    <s v="Commodity"/>
    <x v="11"/>
    <s v="Sell"/>
    <x v="3"/>
    <x v="1"/>
    <n v="1917.77"/>
    <n v="18738"/>
    <x v="0"/>
    <n v="1"/>
    <n v="18738"/>
    <x v="783"/>
    <n v="1E-3"/>
    <x v="783"/>
  </r>
  <r>
    <s v="TXN-10947"/>
    <d v="2024-03-18T00:00:00"/>
    <s v="Q1"/>
    <x v="10"/>
    <x v="3"/>
    <s v="United Kingdom"/>
    <s v="Commodity"/>
    <x v="16"/>
    <s v="Buy"/>
    <x v="3"/>
    <x v="1"/>
    <n v="1399.57"/>
    <n v="10421"/>
    <x v="0"/>
    <n v="1"/>
    <n v="10421"/>
    <x v="784"/>
    <n v="5.4999999999999997E-3"/>
    <x v="784"/>
  </r>
  <r>
    <s v="TXN-10948"/>
    <d v="2024-11-21T00:00:00"/>
    <s v="Q4"/>
    <x v="3"/>
    <x v="2"/>
    <s v="Colombia"/>
    <s v="Equity"/>
    <x v="13"/>
    <s v="Sell"/>
    <x v="1"/>
    <x v="1"/>
    <n v="580.61"/>
    <n v="29627"/>
    <x v="2"/>
    <n v="0"/>
    <n v="0"/>
    <x v="4"/>
    <n v="4.4000000000000003E-3"/>
    <x v="4"/>
  </r>
  <r>
    <s v="TXN-10949"/>
    <d v="2024-04-18T00:00:00"/>
    <s v="Q2"/>
    <x v="11"/>
    <x v="2"/>
    <s v="Brazil"/>
    <s v="Equity"/>
    <x v="21"/>
    <s v="Buy"/>
    <x v="4"/>
    <x v="0"/>
    <n v="560.19000000000005"/>
    <n v="10985"/>
    <x v="0"/>
    <n v="1"/>
    <n v="10985"/>
    <x v="785"/>
    <n v="1.9E-3"/>
    <x v="785"/>
  </r>
  <r>
    <s v="TXN-10950"/>
    <d v="2024-12-25T00:00:00"/>
    <s v="Q4"/>
    <x v="6"/>
    <x v="3"/>
    <s v="Switzerland"/>
    <s v="Equity"/>
    <x v="6"/>
    <s v="Sell"/>
    <x v="9"/>
    <x v="0"/>
    <n v="248.54"/>
    <n v="20217"/>
    <x v="0"/>
    <n v="1"/>
    <n v="20217"/>
    <x v="786"/>
    <n v="4.4999999999999997E-3"/>
    <x v="786"/>
  </r>
  <r>
    <s v="TXN-10951"/>
    <d v="2024-02-29T00:00:00"/>
    <s v="Q1"/>
    <x v="4"/>
    <x v="2"/>
    <s v="Argentina"/>
    <s v="ETF"/>
    <x v="8"/>
    <s v="Sell"/>
    <x v="3"/>
    <x v="1"/>
    <n v="417.53"/>
    <n v="56016"/>
    <x v="0"/>
    <n v="1"/>
    <n v="56016"/>
    <x v="787"/>
    <n v="2.3999999999999998E-3"/>
    <x v="787"/>
  </r>
  <r>
    <s v="TXN-10952"/>
    <d v="2024-12-04T00:00:00"/>
    <s v="Q4"/>
    <x v="6"/>
    <x v="3"/>
    <s v="Netherlands"/>
    <s v="ETF"/>
    <x v="2"/>
    <s v="Buy"/>
    <x v="1"/>
    <x v="1"/>
    <n v="305.55"/>
    <n v="71341"/>
    <x v="0"/>
    <n v="1"/>
    <n v="71341"/>
    <x v="788"/>
    <n v="1.1999999999999999E-3"/>
    <x v="788"/>
  </r>
  <r>
    <s v="TXN-10953"/>
    <d v="2024-09-12T00:00:00"/>
    <s v="Q3"/>
    <x v="8"/>
    <x v="2"/>
    <s v="Colombia"/>
    <s v="Commodity"/>
    <x v="15"/>
    <s v="Buy"/>
    <x v="6"/>
    <x v="2"/>
    <n v="201.9"/>
    <n v="588"/>
    <x v="0"/>
    <n v="1"/>
    <n v="588"/>
    <x v="789"/>
    <n v="3.0999999999999999E-3"/>
    <x v="789"/>
  </r>
  <r>
    <s v="TXN-10954"/>
    <d v="2024-10-10T00:00:00"/>
    <s v="Q4"/>
    <x v="9"/>
    <x v="0"/>
    <s v="Mexico"/>
    <s v="ETF"/>
    <x v="14"/>
    <s v="Buy"/>
    <x v="2"/>
    <x v="2"/>
    <n v="159.15"/>
    <n v="55334"/>
    <x v="0"/>
    <n v="1"/>
    <n v="55334"/>
    <x v="790"/>
    <n v="2.3999999999999998E-3"/>
    <x v="790"/>
  </r>
  <r>
    <s v="TXN-10955"/>
    <d v="2024-12-27T00:00:00"/>
    <s v="Q4"/>
    <x v="6"/>
    <x v="2"/>
    <s v="Brazil"/>
    <s v="Fixed Income"/>
    <x v="19"/>
    <s v="Buy"/>
    <x v="3"/>
    <x v="1"/>
    <n v="104.35"/>
    <n v="61310"/>
    <x v="0"/>
    <n v="1"/>
    <n v="61310"/>
    <x v="791"/>
    <n v="1.6999999999999999E-3"/>
    <x v="791"/>
  </r>
  <r>
    <s v="TXN-10956"/>
    <d v="2024-08-01T00:00:00"/>
    <s v="Q3"/>
    <x v="7"/>
    <x v="2"/>
    <s v="Brazil"/>
    <s v="Derivatives"/>
    <x v="0"/>
    <s v="Sell"/>
    <x v="5"/>
    <x v="2"/>
    <n v="44.04"/>
    <n v="2176"/>
    <x v="0"/>
    <n v="1"/>
    <n v="2176"/>
    <x v="792"/>
    <n v="7.4000000000000003E-3"/>
    <x v="792"/>
  </r>
  <r>
    <s v="TXN-10957"/>
    <d v="2024-11-04T00:00:00"/>
    <s v="Q4"/>
    <x v="3"/>
    <x v="3"/>
    <s v="United Kingdom"/>
    <s v="ETF"/>
    <x v="10"/>
    <s v="Buy"/>
    <x v="9"/>
    <x v="0"/>
    <n v="93.62"/>
    <n v="49274"/>
    <x v="3"/>
    <n v="0"/>
    <n v="0"/>
    <x v="4"/>
    <n v="1.8E-3"/>
    <x v="4"/>
  </r>
  <r>
    <s v="TXN-10958"/>
    <d v="2024-01-29T00:00:00"/>
    <s v="Q1"/>
    <x v="0"/>
    <x v="1"/>
    <s v="Singapore"/>
    <s v="Fixed Income"/>
    <x v="1"/>
    <s v="Sell"/>
    <x v="8"/>
    <x v="1"/>
    <n v="96.11"/>
    <n v="51796"/>
    <x v="0"/>
    <n v="1"/>
    <n v="51796"/>
    <x v="793"/>
    <n v="1.5E-3"/>
    <x v="793"/>
  </r>
  <r>
    <s v="TXN-10959"/>
    <d v="2024-03-06T00:00:00"/>
    <s v="Q1"/>
    <x v="10"/>
    <x v="2"/>
    <s v="Chile"/>
    <s v="ETF"/>
    <x v="7"/>
    <s v="Sell"/>
    <x v="3"/>
    <x v="1"/>
    <n v="268.29000000000002"/>
    <n v="57531"/>
    <x v="0"/>
    <n v="1"/>
    <n v="57531"/>
    <x v="794"/>
    <n v="2.3E-3"/>
    <x v="794"/>
  </r>
  <r>
    <s v="TXN-10960"/>
    <d v="2024-08-12T00:00:00"/>
    <s v="Q3"/>
    <x v="7"/>
    <x v="0"/>
    <s v="Mexico"/>
    <s v="Commodity"/>
    <x v="20"/>
    <s v="Sell"/>
    <x v="1"/>
    <x v="1"/>
    <n v="346.63"/>
    <n v="10614"/>
    <x v="0"/>
    <n v="1"/>
    <n v="10614"/>
    <x v="795"/>
    <n v="1.5E-3"/>
    <x v="795"/>
  </r>
  <r>
    <s v="TXN-10961"/>
    <d v="2024-03-08T00:00:00"/>
    <s v="Q1"/>
    <x v="10"/>
    <x v="0"/>
    <s v="Mexico"/>
    <s v="Commodity"/>
    <x v="11"/>
    <s v="Buy"/>
    <x v="7"/>
    <x v="0"/>
    <n v="1490.3"/>
    <n v="2631"/>
    <x v="0"/>
    <n v="1"/>
    <n v="2631"/>
    <x v="796"/>
    <n v="1.1000000000000001E-3"/>
    <x v="796"/>
  </r>
  <r>
    <s v="TXN-10962"/>
    <d v="2024-05-14T00:00:00"/>
    <s v="Q2"/>
    <x v="1"/>
    <x v="2"/>
    <s v="Colombia"/>
    <s v="Fixed Income"/>
    <x v="5"/>
    <s v="Buy"/>
    <x v="5"/>
    <x v="2"/>
    <n v="88.88"/>
    <n v="32645"/>
    <x v="1"/>
    <n v="0.75"/>
    <n v="24483"/>
    <x v="797"/>
    <n v="1.1000000000000001E-3"/>
    <x v="797"/>
  </r>
  <r>
    <s v="TXN-10963"/>
    <d v="2024-03-04T00:00:00"/>
    <s v="Q1"/>
    <x v="10"/>
    <x v="0"/>
    <s v="Canada"/>
    <s v="Equity"/>
    <x v="21"/>
    <s v="Buy"/>
    <x v="2"/>
    <x v="2"/>
    <n v="787.99"/>
    <n v="6877"/>
    <x v="0"/>
    <n v="1"/>
    <n v="6877"/>
    <x v="798"/>
    <n v="4.7000000000000002E-3"/>
    <x v="798"/>
  </r>
  <r>
    <s v="TXN-10964"/>
    <d v="2024-02-22T00:00:00"/>
    <s v="Q1"/>
    <x v="4"/>
    <x v="0"/>
    <s v="United States"/>
    <s v="Derivatives"/>
    <x v="24"/>
    <s v="Buy"/>
    <x v="6"/>
    <x v="2"/>
    <n v="4.33"/>
    <n v="2970"/>
    <x v="3"/>
    <n v="0"/>
    <n v="0"/>
    <x v="4"/>
    <n v="3.2000000000000002E-3"/>
    <x v="4"/>
  </r>
  <r>
    <s v="TXN-10965"/>
    <d v="2024-08-19T00:00:00"/>
    <s v="Q3"/>
    <x v="7"/>
    <x v="2"/>
    <s v="Brazil"/>
    <s v="ETF"/>
    <x v="10"/>
    <s v="Sell"/>
    <x v="2"/>
    <x v="2"/>
    <n v="56.63"/>
    <n v="55238"/>
    <x v="0"/>
    <n v="1"/>
    <n v="55238"/>
    <x v="799"/>
    <n v="1.2999999999999999E-3"/>
    <x v="799"/>
  </r>
  <r>
    <s v="TXN-10966"/>
    <d v="2024-06-25T00:00:00"/>
    <s v="Q2"/>
    <x v="5"/>
    <x v="3"/>
    <s v="Germany"/>
    <s v="Derivatives"/>
    <x v="3"/>
    <s v="Buy"/>
    <x v="2"/>
    <x v="2"/>
    <n v="28.58"/>
    <n v="4979"/>
    <x v="3"/>
    <n v="0"/>
    <n v="0"/>
    <x v="4"/>
    <n v="2.7000000000000001E-3"/>
    <x v="4"/>
  </r>
  <r>
    <s v="TXN-10967"/>
    <d v="2024-01-17T00:00:00"/>
    <s v="Q1"/>
    <x v="0"/>
    <x v="1"/>
    <s v="India"/>
    <s v="Commodity"/>
    <x v="16"/>
    <s v="Buy"/>
    <x v="0"/>
    <x v="0"/>
    <n v="1102.8499999999999"/>
    <n v="8389"/>
    <x v="2"/>
    <n v="0"/>
    <n v="0"/>
    <x v="4"/>
    <n v="2E-3"/>
    <x v="4"/>
  </r>
  <r>
    <s v="TXN-10968"/>
    <d v="2024-02-13T00:00:00"/>
    <s v="Q1"/>
    <x v="4"/>
    <x v="0"/>
    <s v="Mexico"/>
    <s v="Commodity"/>
    <x v="11"/>
    <s v="Buy"/>
    <x v="3"/>
    <x v="1"/>
    <n v="254.33"/>
    <n v="7159"/>
    <x v="0"/>
    <n v="1"/>
    <n v="7159"/>
    <x v="800"/>
    <n v="1.6999999999999999E-3"/>
    <x v="800"/>
  </r>
  <r>
    <s v="TXN-10969"/>
    <d v="2024-09-11T00:00:00"/>
    <s v="Q3"/>
    <x v="8"/>
    <x v="3"/>
    <s v="France"/>
    <s v="Derivatives"/>
    <x v="9"/>
    <s v="Buy"/>
    <x v="6"/>
    <x v="2"/>
    <n v="17.75"/>
    <n v="4527"/>
    <x v="0"/>
    <n v="1"/>
    <n v="4527"/>
    <x v="801"/>
    <n v="4.7999999999999996E-3"/>
    <x v="801"/>
  </r>
  <r>
    <s v="TXN-10970"/>
    <d v="2024-10-28T00:00:00"/>
    <s v="Q4"/>
    <x v="9"/>
    <x v="2"/>
    <s v="Argentina"/>
    <s v="Fixed Income"/>
    <x v="22"/>
    <s v="Buy"/>
    <x v="8"/>
    <x v="1"/>
    <n v="98.74"/>
    <n v="94530"/>
    <x v="0"/>
    <n v="1"/>
    <n v="94530"/>
    <x v="802"/>
    <n v="1.1000000000000001E-3"/>
    <x v="802"/>
  </r>
  <r>
    <s v="TXN-10971"/>
    <d v="2024-02-26T00:00:00"/>
    <s v="Q1"/>
    <x v="4"/>
    <x v="1"/>
    <s v="Australia"/>
    <s v="Fixed Income"/>
    <x v="19"/>
    <s v="Sell"/>
    <x v="10"/>
    <x v="2"/>
    <n v="93.47"/>
    <n v="98421"/>
    <x v="0"/>
    <n v="1"/>
    <n v="98421"/>
    <x v="803"/>
    <n v="1E-3"/>
    <x v="803"/>
  </r>
  <r>
    <s v="TXN-10972"/>
    <d v="2024-09-19T00:00:00"/>
    <s v="Q3"/>
    <x v="8"/>
    <x v="2"/>
    <s v="Argentina"/>
    <s v="Fixed Income"/>
    <x v="1"/>
    <s v="Sell"/>
    <x v="3"/>
    <x v="1"/>
    <n v="102.96"/>
    <n v="8923"/>
    <x v="0"/>
    <n v="1"/>
    <n v="8923"/>
    <x v="804"/>
    <n v="1.8E-3"/>
    <x v="804"/>
  </r>
  <r>
    <s v="TXN-10973"/>
    <d v="2024-05-06T00:00:00"/>
    <s v="Q2"/>
    <x v="1"/>
    <x v="1"/>
    <s v="Hong Kong"/>
    <s v="ETF"/>
    <x v="2"/>
    <s v="Sell"/>
    <x v="4"/>
    <x v="0"/>
    <n v="34.369999999999997"/>
    <n v="23780"/>
    <x v="1"/>
    <n v="0.44"/>
    <n v="10463"/>
    <x v="805"/>
    <n v="1E-3"/>
    <x v="805"/>
  </r>
  <r>
    <s v="TXN-10974"/>
    <d v="2024-04-22T00:00:00"/>
    <s v="Q2"/>
    <x v="11"/>
    <x v="0"/>
    <s v="United States"/>
    <s v="Derivatives"/>
    <x v="24"/>
    <s v="Buy"/>
    <x v="3"/>
    <x v="1"/>
    <n v="6.55"/>
    <n v="2619"/>
    <x v="0"/>
    <n v="1"/>
    <n v="2619"/>
    <x v="806"/>
    <n v="6.3E-3"/>
    <x v="806"/>
  </r>
  <r>
    <s v="TXN-10975"/>
    <d v="2024-05-23T00:00:00"/>
    <s v="Q2"/>
    <x v="1"/>
    <x v="2"/>
    <s v="Colombia"/>
    <s v="Fixed Income"/>
    <x v="1"/>
    <s v="Buy"/>
    <x v="4"/>
    <x v="0"/>
    <n v="90.67"/>
    <n v="28310"/>
    <x v="0"/>
    <n v="1"/>
    <n v="28310"/>
    <x v="807"/>
    <n v="6.9999999999999999E-4"/>
    <x v="807"/>
  </r>
  <r>
    <s v="TXN-10976"/>
    <d v="2024-08-05T00:00:00"/>
    <s v="Q3"/>
    <x v="7"/>
    <x v="0"/>
    <s v="Mexico"/>
    <s v="ETF"/>
    <x v="8"/>
    <s v="Sell"/>
    <x v="3"/>
    <x v="1"/>
    <n v="115.11"/>
    <n v="6709"/>
    <x v="1"/>
    <n v="0.5"/>
    <n v="3354"/>
    <x v="808"/>
    <n v="3.0000000000000001E-3"/>
    <x v="808"/>
  </r>
  <r>
    <s v="TXN-10977"/>
    <d v="2024-10-22T00:00:00"/>
    <s v="Q4"/>
    <x v="9"/>
    <x v="0"/>
    <s v="United States"/>
    <s v="ETF"/>
    <x v="7"/>
    <s v="Sell"/>
    <x v="7"/>
    <x v="0"/>
    <n v="203.77"/>
    <n v="75751"/>
    <x v="0"/>
    <n v="1"/>
    <n v="75751"/>
    <x v="809"/>
    <n v="5.0000000000000001E-4"/>
    <x v="809"/>
  </r>
  <r>
    <s v="TXN-10978"/>
    <d v="2024-02-06T00:00:00"/>
    <s v="Q1"/>
    <x v="4"/>
    <x v="0"/>
    <s v="Canada"/>
    <s v="Derivatives"/>
    <x v="0"/>
    <s v="Sell"/>
    <x v="9"/>
    <x v="0"/>
    <n v="44.84"/>
    <n v="4331"/>
    <x v="0"/>
    <n v="1"/>
    <n v="4331"/>
    <x v="810"/>
    <n v="5.8999999999999999E-3"/>
    <x v="810"/>
  </r>
  <r>
    <s v="TXN-10979"/>
    <d v="2024-09-10T00:00:00"/>
    <s v="Q3"/>
    <x v="8"/>
    <x v="2"/>
    <s v="Brazil"/>
    <s v="ETF"/>
    <x v="2"/>
    <s v="Sell"/>
    <x v="3"/>
    <x v="1"/>
    <n v="381.77"/>
    <n v="52673"/>
    <x v="0"/>
    <n v="1"/>
    <n v="52673"/>
    <x v="811"/>
    <n v="2.3999999999999998E-3"/>
    <x v="811"/>
  </r>
  <r>
    <s v="TXN-10980"/>
    <d v="2024-02-23T00:00:00"/>
    <s v="Q1"/>
    <x v="4"/>
    <x v="0"/>
    <s v="Canada"/>
    <s v="Derivatives"/>
    <x v="9"/>
    <s v="Sell"/>
    <x v="2"/>
    <x v="2"/>
    <n v="48.37"/>
    <n v="1004"/>
    <x v="3"/>
    <n v="0"/>
    <n v="0"/>
    <x v="4"/>
    <n v="7.6E-3"/>
    <x v="4"/>
  </r>
  <r>
    <s v="TXN-10981"/>
    <d v="2024-07-08T00:00:00"/>
    <s v="Q3"/>
    <x v="2"/>
    <x v="0"/>
    <s v="United States"/>
    <s v="Equity"/>
    <x v="12"/>
    <s v="Buy"/>
    <x v="6"/>
    <x v="2"/>
    <n v="794.9"/>
    <n v="45162"/>
    <x v="1"/>
    <n v="0.28000000000000003"/>
    <n v="12645"/>
    <x v="812"/>
    <n v="1.4E-3"/>
    <x v="812"/>
  </r>
  <r>
    <s v="TXN-10982"/>
    <d v="2024-11-11T00:00:00"/>
    <s v="Q4"/>
    <x v="3"/>
    <x v="0"/>
    <s v="Mexico"/>
    <s v="Equity"/>
    <x v="6"/>
    <s v="Buy"/>
    <x v="6"/>
    <x v="2"/>
    <n v="47.92"/>
    <n v="20041"/>
    <x v="0"/>
    <n v="1"/>
    <n v="20041"/>
    <x v="813"/>
    <n v="2.3E-3"/>
    <x v="813"/>
  </r>
  <r>
    <s v="TXN-10983"/>
    <d v="2024-07-31T00:00:00"/>
    <s v="Q3"/>
    <x v="2"/>
    <x v="2"/>
    <s v="Colombia"/>
    <s v="Fixed Income"/>
    <x v="5"/>
    <s v="Sell"/>
    <x v="6"/>
    <x v="2"/>
    <n v="87.53"/>
    <n v="19898"/>
    <x v="1"/>
    <n v="0.81"/>
    <n v="16117"/>
    <x v="814"/>
    <n v="1.9E-3"/>
    <x v="814"/>
  </r>
  <r>
    <s v="TXN-10984"/>
    <d v="2024-09-05T00:00:00"/>
    <s v="Q3"/>
    <x v="8"/>
    <x v="2"/>
    <s v="Brazil"/>
    <s v="Commodity"/>
    <x v="16"/>
    <s v="Buy"/>
    <x v="7"/>
    <x v="0"/>
    <n v="1011.48"/>
    <n v="16109"/>
    <x v="2"/>
    <n v="0"/>
    <n v="0"/>
    <x v="4"/>
    <n v="2.5999999999999999E-3"/>
    <x v="4"/>
  </r>
  <r>
    <s v="TXN-10985"/>
    <d v="2024-04-16T00:00:00"/>
    <s v="Q2"/>
    <x v="11"/>
    <x v="3"/>
    <s v="United Kingdom"/>
    <s v="Derivatives"/>
    <x v="24"/>
    <s v="Buy"/>
    <x v="3"/>
    <x v="1"/>
    <n v="28.15"/>
    <n v="1995"/>
    <x v="0"/>
    <n v="1"/>
    <n v="1995"/>
    <x v="815"/>
    <n v="6.4000000000000003E-3"/>
    <x v="815"/>
  </r>
  <r>
    <s v="TXN-10986"/>
    <d v="2024-04-17T00:00:00"/>
    <s v="Q2"/>
    <x v="11"/>
    <x v="0"/>
    <s v="United States"/>
    <s v="ETF"/>
    <x v="10"/>
    <s v="Buy"/>
    <x v="9"/>
    <x v="0"/>
    <n v="341.84"/>
    <n v="61561"/>
    <x v="1"/>
    <n v="0.25"/>
    <n v="15390"/>
    <x v="816"/>
    <n v="8.0000000000000004E-4"/>
    <x v="816"/>
  </r>
  <r>
    <s v="TXN-10987"/>
    <d v="2024-11-14T00:00:00"/>
    <s v="Q4"/>
    <x v="3"/>
    <x v="1"/>
    <s v="Singapore"/>
    <s v="ETF"/>
    <x v="7"/>
    <s v="Buy"/>
    <x v="0"/>
    <x v="0"/>
    <n v="125.02"/>
    <n v="47863"/>
    <x v="0"/>
    <n v="1"/>
    <n v="47863"/>
    <x v="817"/>
    <n v="1.6000000000000001E-3"/>
    <x v="817"/>
  </r>
  <r>
    <s v="TXN-10988"/>
    <d v="2024-02-23T00:00:00"/>
    <s v="Q1"/>
    <x v="4"/>
    <x v="3"/>
    <s v="Netherlands"/>
    <s v="Fixed Income"/>
    <x v="4"/>
    <s v="Sell"/>
    <x v="4"/>
    <x v="0"/>
    <n v="88.28"/>
    <n v="40758"/>
    <x v="2"/>
    <n v="0"/>
    <n v="0"/>
    <x v="4"/>
    <n v="1.4E-3"/>
    <x v="4"/>
  </r>
  <r>
    <s v="TXN-10989"/>
    <d v="2024-09-30T00:00:00"/>
    <s v="Q3"/>
    <x v="8"/>
    <x v="3"/>
    <s v="Netherlands"/>
    <s v="Equity"/>
    <x v="12"/>
    <s v="Buy"/>
    <x v="9"/>
    <x v="0"/>
    <n v="716.34"/>
    <n v="12357"/>
    <x v="0"/>
    <n v="1"/>
    <n v="12357"/>
    <x v="818"/>
    <n v="2.8999999999999998E-3"/>
    <x v="818"/>
  </r>
  <r>
    <s v="TXN-10990"/>
    <d v="2024-06-20T00:00:00"/>
    <s v="Q2"/>
    <x v="5"/>
    <x v="2"/>
    <s v="Colombia"/>
    <s v="Derivatives"/>
    <x v="3"/>
    <s v="Buy"/>
    <x v="3"/>
    <x v="1"/>
    <n v="21.86"/>
    <n v="1243"/>
    <x v="0"/>
    <n v="1"/>
    <n v="1243"/>
    <x v="819"/>
    <n v="4.5999999999999999E-3"/>
    <x v="819"/>
  </r>
  <r>
    <s v="TXN-10991"/>
    <d v="2024-04-01T00:00:00"/>
    <s v="Q2"/>
    <x v="11"/>
    <x v="0"/>
    <s v="Canada"/>
    <s v="Derivatives"/>
    <x v="24"/>
    <s v="Buy"/>
    <x v="9"/>
    <x v="0"/>
    <n v="32.61"/>
    <n v="3471"/>
    <x v="0"/>
    <n v="1"/>
    <n v="3471"/>
    <x v="820"/>
    <n v="3.0999999999999999E-3"/>
    <x v="820"/>
  </r>
  <r>
    <s v="TXN-10992"/>
    <d v="2024-01-29T00:00:00"/>
    <s v="Q1"/>
    <x v="0"/>
    <x v="1"/>
    <s v="Hong Kong"/>
    <s v="Commodity"/>
    <x v="20"/>
    <s v="Sell"/>
    <x v="6"/>
    <x v="2"/>
    <n v="1435.22"/>
    <n v="8207"/>
    <x v="2"/>
    <n v="0"/>
    <n v="0"/>
    <x v="4"/>
    <n v="2.0999999999999999E-3"/>
    <x v="4"/>
  </r>
  <r>
    <s v="TXN-10993"/>
    <d v="2024-07-29T00:00:00"/>
    <s v="Q3"/>
    <x v="2"/>
    <x v="0"/>
    <s v="Mexico"/>
    <s v="Derivatives"/>
    <x v="0"/>
    <s v="Buy"/>
    <x v="1"/>
    <x v="1"/>
    <n v="5.5"/>
    <n v="1865"/>
    <x v="3"/>
    <n v="0"/>
    <n v="0"/>
    <x v="4"/>
    <n v="6.1999999999999998E-3"/>
    <x v="4"/>
  </r>
  <r>
    <s v="TXN-10994"/>
    <d v="2024-11-04T00:00:00"/>
    <s v="Q4"/>
    <x v="3"/>
    <x v="2"/>
    <s v="Argentina"/>
    <s v="Equity"/>
    <x v="21"/>
    <s v="Sell"/>
    <x v="10"/>
    <x v="2"/>
    <n v="172.51"/>
    <n v="13441"/>
    <x v="0"/>
    <n v="1"/>
    <n v="13441"/>
    <x v="821"/>
    <n v="2.2000000000000001E-3"/>
    <x v="821"/>
  </r>
  <r>
    <s v="TXN-10995"/>
    <d v="2024-02-06T00:00:00"/>
    <s v="Q1"/>
    <x v="4"/>
    <x v="1"/>
    <s v="Japan"/>
    <s v="Equity"/>
    <x v="21"/>
    <s v="Sell"/>
    <x v="11"/>
    <x v="1"/>
    <n v="251.21"/>
    <n v="45184"/>
    <x v="0"/>
    <n v="1"/>
    <n v="45184"/>
    <x v="822"/>
    <n v="2.3E-3"/>
    <x v="822"/>
  </r>
  <r>
    <s v="TXN-10996"/>
    <d v="2024-05-16T00:00:00"/>
    <s v="Q2"/>
    <x v="1"/>
    <x v="3"/>
    <s v="Germany"/>
    <s v="Derivatives"/>
    <x v="9"/>
    <s v="Buy"/>
    <x v="9"/>
    <x v="0"/>
    <n v="33.47"/>
    <n v="3515"/>
    <x v="0"/>
    <n v="1"/>
    <n v="3515"/>
    <x v="823"/>
    <n v="3.0999999999999999E-3"/>
    <x v="823"/>
  </r>
  <r>
    <s v="TXN-10997"/>
    <d v="2024-01-25T00:00:00"/>
    <s v="Q1"/>
    <x v="0"/>
    <x v="0"/>
    <s v="United States"/>
    <s v="Equity"/>
    <x v="23"/>
    <s v="Sell"/>
    <x v="10"/>
    <x v="2"/>
    <n v="470.7"/>
    <n v="32101"/>
    <x v="3"/>
    <n v="0"/>
    <n v="0"/>
    <x v="4"/>
    <n v="2.8999999999999998E-3"/>
    <x v="4"/>
  </r>
  <r>
    <s v="TXN-10998"/>
    <d v="2024-08-20T00:00:00"/>
    <s v="Q3"/>
    <x v="7"/>
    <x v="0"/>
    <s v="Mexico"/>
    <s v="Derivatives"/>
    <x v="0"/>
    <s v="Buy"/>
    <x v="0"/>
    <x v="0"/>
    <n v="38.880000000000003"/>
    <n v="829"/>
    <x v="0"/>
    <n v="1"/>
    <n v="829"/>
    <x v="824"/>
    <n v="6.4000000000000003E-3"/>
    <x v="824"/>
  </r>
  <r>
    <s v="TXN-10999"/>
    <d v="2024-06-20T00:00:00"/>
    <s v="Q2"/>
    <x v="5"/>
    <x v="2"/>
    <s v="Colombia"/>
    <s v="Commodity"/>
    <x v="17"/>
    <s v="Sell"/>
    <x v="5"/>
    <x v="2"/>
    <n v="774.54"/>
    <n v="494"/>
    <x v="3"/>
    <n v="0"/>
    <n v="0"/>
    <x v="4"/>
    <n v="2.5000000000000001E-3"/>
    <x v="4"/>
  </r>
  <r>
    <s v="TXN-11000"/>
    <d v="2024-09-12T00:00:00"/>
    <s v="Q3"/>
    <x v="8"/>
    <x v="2"/>
    <s v="Brazil"/>
    <s v="Derivatives"/>
    <x v="18"/>
    <s v="Buy"/>
    <x v="0"/>
    <x v="0"/>
    <n v="48.94"/>
    <n v="1814"/>
    <x v="0"/>
    <n v="1"/>
    <n v="1814"/>
    <x v="825"/>
    <n v="2.8E-3"/>
    <x v="825"/>
  </r>
  <r>
    <s v="TXN-11001"/>
    <d v="2024-02-26T00:00:00"/>
    <s v="Q1"/>
    <x v="4"/>
    <x v="0"/>
    <s v="United States"/>
    <s v="Commodity"/>
    <x v="20"/>
    <s v="Sell"/>
    <x v="8"/>
    <x v="1"/>
    <n v="1567"/>
    <n v="6401"/>
    <x v="2"/>
    <n v="0"/>
    <n v="0"/>
    <x v="4"/>
    <n v="2.8999999999999998E-3"/>
    <x v="4"/>
  </r>
  <r>
    <s v="TXN-11002"/>
    <d v="2024-08-02T00:00:00"/>
    <s v="Q3"/>
    <x v="7"/>
    <x v="1"/>
    <s v="Hong Kong"/>
    <s v="ETF"/>
    <x v="14"/>
    <s v="Buy"/>
    <x v="5"/>
    <x v="2"/>
    <n v="456.96"/>
    <n v="45923"/>
    <x v="3"/>
    <n v="0"/>
    <n v="0"/>
    <x v="4"/>
    <n v="1.5E-3"/>
    <x v="4"/>
  </r>
  <r>
    <s v="TXN-11003"/>
    <d v="2024-06-27T00:00:00"/>
    <s v="Q2"/>
    <x v="5"/>
    <x v="1"/>
    <s v="Singapore"/>
    <s v="Fixed Income"/>
    <x v="4"/>
    <s v="Sell"/>
    <x v="7"/>
    <x v="0"/>
    <n v="87.46"/>
    <n v="60141"/>
    <x v="0"/>
    <n v="1"/>
    <n v="60141"/>
    <x v="826"/>
    <n v="1.6999999999999999E-3"/>
    <x v="826"/>
  </r>
  <r>
    <s v="TXN-11004"/>
    <d v="2024-12-09T00:00:00"/>
    <s v="Q4"/>
    <x v="6"/>
    <x v="1"/>
    <s v="Japan"/>
    <s v="Equity"/>
    <x v="13"/>
    <s v="Buy"/>
    <x v="10"/>
    <x v="2"/>
    <n v="547.92999999999995"/>
    <n v="34387"/>
    <x v="2"/>
    <n v="0"/>
    <n v="0"/>
    <x v="4"/>
    <n v="3.5000000000000001E-3"/>
    <x v="4"/>
  </r>
  <r>
    <s v="TXN-11005"/>
    <d v="2024-03-05T00:00:00"/>
    <s v="Q1"/>
    <x v="10"/>
    <x v="3"/>
    <s v="France"/>
    <s v="ETF"/>
    <x v="2"/>
    <s v="Buy"/>
    <x v="5"/>
    <x v="2"/>
    <n v="27.48"/>
    <n v="5567"/>
    <x v="0"/>
    <n v="1"/>
    <n v="5567"/>
    <x v="827"/>
    <n v="2.5999999999999999E-3"/>
    <x v="827"/>
  </r>
  <r>
    <s v="TXN-11006"/>
    <d v="2024-05-27T00:00:00"/>
    <s v="Q2"/>
    <x v="1"/>
    <x v="0"/>
    <s v="Canada"/>
    <s v="Derivatives"/>
    <x v="3"/>
    <s v="Sell"/>
    <x v="3"/>
    <x v="1"/>
    <n v="33.18"/>
    <n v="15"/>
    <x v="0"/>
    <n v="1"/>
    <n v="15"/>
    <x v="828"/>
    <n v="2.8E-3"/>
    <x v="828"/>
  </r>
  <r>
    <s v="TXN-11007"/>
    <d v="2024-07-01T00:00:00"/>
    <s v="Q3"/>
    <x v="2"/>
    <x v="3"/>
    <s v="United Kingdom"/>
    <s v="Derivatives"/>
    <x v="0"/>
    <s v="Buy"/>
    <x v="4"/>
    <x v="0"/>
    <n v="29.47"/>
    <n v="671"/>
    <x v="0"/>
    <n v="1"/>
    <n v="671"/>
    <x v="829"/>
    <n v="2.2000000000000001E-3"/>
    <x v="829"/>
  </r>
  <r>
    <s v="TXN-11008"/>
    <d v="2024-12-16T00:00:00"/>
    <s v="Q4"/>
    <x v="6"/>
    <x v="3"/>
    <s v="Netherlands"/>
    <s v="ETF"/>
    <x v="8"/>
    <s v="Buy"/>
    <x v="5"/>
    <x v="2"/>
    <n v="461.69"/>
    <n v="78455"/>
    <x v="0"/>
    <n v="1"/>
    <n v="78455"/>
    <x v="830"/>
    <n v="1.9E-3"/>
    <x v="830"/>
  </r>
  <r>
    <s v="TXN-11009"/>
    <d v="2024-10-18T00:00:00"/>
    <s v="Q4"/>
    <x v="9"/>
    <x v="1"/>
    <s v="Hong Kong"/>
    <s v="Fixed Income"/>
    <x v="5"/>
    <s v="Sell"/>
    <x v="0"/>
    <x v="0"/>
    <n v="93.33"/>
    <n v="26651"/>
    <x v="0"/>
    <n v="1"/>
    <n v="26651"/>
    <x v="831"/>
    <n v="5.9999999999999995E-4"/>
    <x v="831"/>
  </r>
  <r>
    <s v="TXN-11010"/>
    <d v="2024-07-03T00:00:00"/>
    <s v="Q3"/>
    <x v="2"/>
    <x v="2"/>
    <s v="Chile"/>
    <s v="ETF"/>
    <x v="8"/>
    <s v="Buy"/>
    <x v="0"/>
    <x v="0"/>
    <n v="272.75"/>
    <n v="41259"/>
    <x v="0"/>
    <n v="1"/>
    <n v="41259"/>
    <x v="832"/>
    <n v="2.2000000000000001E-3"/>
    <x v="832"/>
  </r>
  <r>
    <s v="TXN-11011"/>
    <d v="2024-02-16T00:00:00"/>
    <s v="Q1"/>
    <x v="4"/>
    <x v="2"/>
    <s v="Colombia"/>
    <s v="ETF"/>
    <x v="8"/>
    <s v="Sell"/>
    <x v="4"/>
    <x v="0"/>
    <n v="241.42"/>
    <n v="73457"/>
    <x v="0"/>
    <n v="1"/>
    <n v="73457"/>
    <x v="833"/>
    <n v="2.3999999999999998E-3"/>
    <x v="833"/>
  </r>
  <r>
    <s v="TXN-11012"/>
    <d v="2024-07-22T00:00:00"/>
    <s v="Q3"/>
    <x v="2"/>
    <x v="3"/>
    <s v="Switzerland"/>
    <s v="Derivatives"/>
    <x v="0"/>
    <s v="Sell"/>
    <x v="0"/>
    <x v="0"/>
    <n v="31.23"/>
    <n v="4643"/>
    <x v="3"/>
    <n v="0"/>
    <n v="0"/>
    <x v="4"/>
    <n v="2.3E-3"/>
    <x v="4"/>
  </r>
  <r>
    <s v="TXN-11013"/>
    <d v="2024-06-20T00:00:00"/>
    <s v="Q2"/>
    <x v="5"/>
    <x v="3"/>
    <s v="Netherlands"/>
    <s v="Equity"/>
    <x v="13"/>
    <s v="Sell"/>
    <x v="9"/>
    <x v="0"/>
    <n v="76.88"/>
    <n v="17806"/>
    <x v="3"/>
    <n v="0"/>
    <n v="0"/>
    <x v="4"/>
    <n v="3.5999999999999999E-3"/>
    <x v="4"/>
  </r>
  <r>
    <s v="TXN-11014"/>
    <d v="2024-01-29T00:00:00"/>
    <s v="Q1"/>
    <x v="0"/>
    <x v="0"/>
    <s v="Canada"/>
    <s v="Commodity"/>
    <x v="20"/>
    <s v="Sell"/>
    <x v="9"/>
    <x v="0"/>
    <n v="268.20999999999998"/>
    <n v="19206"/>
    <x v="0"/>
    <n v="1"/>
    <n v="19206"/>
    <x v="834"/>
    <n v="4.7000000000000002E-3"/>
    <x v="834"/>
  </r>
  <r>
    <s v="TXN-11015"/>
    <d v="2024-11-18T00:00:00"/>
    <s v="Q4"/>
    <x v="3"/>
    <x v="3"/>
    <s v="Switzerland"/>
    <s v="Fixed Income"/>
    <x v="1"/>
    <s v="Sell"/>
    <x v="0"/>
    <x v="0"/>
    <n v="89.47"/>
    <n v="89062"/>
    <x v="0"/>
    <n v="1"/>
    <n v="89062"/>
    <x v="835"/>
    <n v="6.9999999999999999E-4"/>
    <x v="835"/>
  </r>
  <r>
    <s v="TXN-11016"/>
    <d v="2024-02-20T00:00:00"/>
    <s v="Q1"/>
    <x v="4"/>
    <x v="1"/>
    <s v="Japan"/>
    <s v="ETF"/>
    <x v="14"/>
    <s v="Buy"/>
    <x v="6"/>
    <x v="2"/>
    <n v="52.23"/>
    <n v="20256"/>
    <x v="0"/>
    <n v="1"/>
    <n v="20256"/>
    <x v="836"/>
    <n v="8.0000000000000004E-4"/>
    <x v="836"/>
  </r>
  <r>
    <s v="TXN-11017"/>
    <d v="2024-09-05T00:00:00"/>
    <s v="Q3"/>
    <x v="8"/>
    <x v="3"/>
    <s v="Germany"/>
    <s v="Equity"/>
    <x v="13"/>
    <s v="Buy"/>
    <x v="1"/>
    <x v="1"/>
    <n v="360.61"/>
    <n v="3747"/>
    <x v="2"/>
    <n v="0"/>
    <n v="0"/>
    <x v="4"/>
    <n v="2.2000000000000001E-3"/>
    <x v="4"/>
  </r>
  <r>
    <s v="TXN-11018"/>
    <d v="2024-03-14T00:00:00"/>
    <s v="Q1"/>
    <x v="10"/>
    <x v="3"/>
    <s v="Germany"/>
    <s v="Commodity"/>
    <x v="17"/>
    <s v="Sell"/>
    <x v="2"/>
    <x v="2"/>
    <n v="1301.78"/>
    <n v="14217"/>
    <x v="0"/>
    <n v="1"/>
    <n v="14217"/>
    <x v="837"/>
    <n v="1.1000000000000001E-3"/>
    <x v="837"/>
  </r>
  <r>
    <s v="TXN-11019"/>
    <d v="2024-09-10T00:00:00"/>
    <s v="Q3"/>
    <x v="8"/>
    <x v="3"/>
    <s v="Germany"/>
    <s v="Commodity"/>
    <x v="16"/>
    <s v="Buy"/>
    <x v="10"/>
    <x v="2"/>
    <n v="1016.77"/>
    <n v="9534"/>
    <x v="0"/>
    <n v="1"/>
    <n v="9534"/>
    <x v="838"/>
    <n v="5.7999999999999996E-3"/>
    <x v="838"/>
  </r>
  <r>
    <s v="TXN-11020"/>
    <d v="2024-03-04T00:00:00"/>
    <s v="Q1"/>
    <x v="10"/>
    <x v="1"/>
    <s v="Singapore"/>
    <s v="ETF"/>
    <x v="8"/>
    <s v="Buy"/>
    <x v="10"/>
    <x v="2"/>
    <n v="220.11"/>
    <n v="55883"/>
    <x v="0"/>
    <n v="1"/>
    <n v="55883"/>
    <x v="839"/>
    <n v="1.1999999999999999E-3"/>
    <x v="839"/>
  </r>
  <r>
    <s v="TXN-11021"/>
    <d v="2024-03-13T00:00:00"/>
    <s v="Q1"/>
    <x v="10"/>
    <x v="2"/>
    <s v="Brazil"/>
    <s v="Commodity"/>
    <x v="17"/>
    <s v="Buy"/>
    <x v="2"/>
    <x v="2"/>
    <n v="1371.13"/>
    <n v="14614"/>
    <x v="0"/>
    <n v="1"/>
    <n v="14614"/>
    <x v="840"/>
    <n v="5.4999999999999997E-3"/>
    <x v="840"/>
  </r>
  <r>
    <s v="TXN-11022"/>
    <d v="2024-09-26T00:00:00"/>
    <s v="Q3"/>
    <x v="8"/>
    <x v="2"/>
    <s v="Argentina"/>
    <s v="Derivatives"/>
    <x v="3"/>
    <s v="Buy"/>
    <x v="3"/>
    <x v="1"/>
    <n v="25.28"/>
    <n v="4132"/>
    <x v="0"/>
    <n v="1"/>
    <n v="4132"/>
    <x v="841"/>
    <n v="7.4000000000000003E-3"/>
    <x v="841"/>
  </r>
  <r>
    <s v="TXN-11023"/>
    <d v="2024-03-13T00:00:00"/>
    <s v="Q1"/>
    <x v="10"/>
    <x v="2"/>
    <s v="Brazil"/>
    <s v="Fixed Income"/>
    <x v="5"/>
    <s v="Sell"/>
    <x v="2"/>
    <x v="2"/>
    <n v="99.38"/>
    <n v="44971"/>
    <x v="0"/>
    <n v="1"/>
    <n v="44971"/>
    <x v="842"/>
    <n v="1.8E-3"/>
    <x v="842"/>
  </r>
  <r>
    <s v="TXN-11024"/>
    <d v="2024-09-17T00:00:00"/>
    <s v="Q3"/>
    <x v="8"/>
    <x v="1"/>
    <s v="Singapore"/>
    <s v="ETF"/>
    <x v="10"/>
    <s v="Sell"/>
    <x v="4"/>
    <x v="0"/>
    <n v="482.03"/>
    <n v="79608"/>
    <x v="0"/>
    <n v="1"/>
    <n v="79608"/>
    <x v="843"/>
    <n v="1.9E-3"/>
    <x v="843"/>
  </r>
  <r>
    <s v="TXN-11025"/>
    <d v="2024-03-25T00:00:00"/>
    <s v="Q1"/>
    <x v="10"/>
    <x v="1"/>
    <s v="Australia"/>
    <s v="Derivatives"/>
    <x v="18"/>
    <s v="Sell"/>
    <x v="7"/>
    <x v="0"/>
    <n v="31.07"/>
    <n v="3317"/>
    <x v="0"/>
    <n v="1"/>
    <n v="3317"/>
    <x v="844"/>
    <n v="2.2000000000000001E-3"/>
    <x v="844"/>
  </r>
  <r>
    <s v="TXN-11026"/>
    <d v="2024-07-16T00:00:00"/>
    <s v="Q3"/>
    <x v="2"/>
    <x v="3"/>
    <s v="United Kingdom"/>
    <s v="Equity"/>
    <x v="13"/>
    <s v="Sell"/>
    <x v="3"/>
    <x v="1"/>
    <n v="610.33000000000004"/>
    <n v="48114"/>
    <x v="1"/>
    <n v="0.18"/>
    <n v="8660"/>
    <x v="845"/>
    <n v="4.4999999999999997E-3"/>
    <x v="845"/>
  </r>
  <r>
    <s v="TXN-11027"/>
    <d v="2024-11-07T00:00:00"/>
    <s v="Q4"/>
    <x v="3"/>
    <x v="2"/>
    <s v="Brazil"/>
    <s v="Equity"/>
    <x v="23"/>
    <s v="Sell"/>
    <x v="6"/>
    <x v="2"/>
    <n v="39.56"/>
    <n v="49247"/>
    <x v="0"/>
    <n v="1"/>
    <n v="49247"/>
    <x v="846"/>
    <n v="4.1000000000000003E-3"/>
    <x v="846"/>
  </r>
  <r>
    <s v="TXN-11028"/>
    <d v="2024-09-09T00:00:00"/>
    <s v="Q3"/>
    <x v="8"/>
    <x v="0"/>
    <s v="United States"/>
    <s v="Derivatives"/>
    <x v="3"/>
    <s v="Sell"/>
    <x v="4"/>
    <x v="0"/>
    <n v="7.09"/>
    <n v="4710"/>
    <x v="0"/>
    <n v="1"/>
    <n v="4710"/>
    <x v="847"/>
    <n v="3.2000000000000002E-3"/>
    <x v="847"/>
  </r>
  <r>
    <s v="TXN-11029"/>
    <d v="2024-12-09T00:00:00"/>
    <s v="Q4"/>
    <x v="6"/>
    <x v="2"/>
    <s v="Colombia"/>
    <s v="Fixed Income"/>
    <x v="5"/>
    <s v="Buy"/>
    <x v="4"/>
    <x v="0"/>
    <n v="101.28"/>
    <n v="25704"/>
    <x v="0"/>
    <n v="1"/>
    <n v="25704"/>
    <x v="848"/>
    <n v="5.0000000000000001E-4"/>
    <x v="848"/>
  </r>
  <r>
    <s v="TXN-11030"/>
    <d v="2024-04-05T00:00:00"/>
    <s v="Q2"/>
    <x v="11"/>
    <x v="0"/>
    <s v="United States"/>
    <s v="Equity"/>
    <x v="21"/>
    <s v="Buy"/>
    <x v="3"/>
    <x v="1"/>
    <n v="621.76"/>
    <n v="37343"/>
    <x v="0"/>
    <n v="1"/>
    <n v="37343"/>
    <x v="849"/>
    <n v="1.2999999999999999E-3"/>
    <x v="849"/>
  </r>
  <r>
    <s v="TXN-11031"/>
    <d v="2024-02-05T00:00:00"/>
    <s v="Q1"/>
    <x v="4"/>
    <x v="2"/>
    <s v="Chile"/>
    <s v="Fixed Income"/>
    <x v="1"/>
    <s v="Sell"/>
    <x v="1"/>
    <x v="1"/>
    <n v="92.04"/>
    <n v="81565"/>
    <x v="3"/>
    <n v="0"/>
    <n v="0"/>
    <x v="4"/>
    <n v="1.8E-3"/>
    <x v="4"/>
  </r>
  <r>
    <s v="TXN-11032"/>
    <d v="2024-01-29T00:00:00"/>
    <s v="Q1"/>
    <x v="0"/>
    <x v="2"/>
    <s v="Argentina"/>
    <s v="ETF"/>
    <x v="10"/>
    <s v="Buy"/>
    <x v="0"/>
    <x v="0"/>
    <n v="395.55"/>
    <n v="39289"/>
    <x v="0"/>
    <n v="1"/>
    <n v="39289"/>
    <x v="850"/>
    <n v="1.6999999999999999E-3"/>
    <x v="850"/>
  </r>
  <r>
    <s v="TXN-11033"/>
    <d v="2024-05-28T00:00:00"/>
    <s v="Q2"/>
    <x v="1"/>
    <x v="1"/>
    <s v="Japan"/>
    <s v="Fixed Income"/>
    <x v="22"/>
    <s v="Sell"/>
    <x v="4"/>
    <x v="0"/>
    <n v="99.07"/>
    <n v="9406"/>
    <x v="3"/>
    <n v="0"/>
    <n v="0"/>
    <x v="4"/>
    <n v="6.9999999999999999E-4"/>
    <x v="4"/>
  </r>
  <r>
    <s v="TXN-11034"/>
    <d v="2024-08-30T00:00:00"/>
    <s v="Q3"/>
    <x v="7"/>
    <x v="0"/>
    <s v="Mexico"/>
    <s v="Commodity"/>
    <x v="11"/>
    <s v="Sell"/>
    <x v="4"/>
    <x v="0"/>
    <n v="1304.8699999999999"/>
    <n v="17939"/>
    <x v="0"/>
    <n v="1"/>
    <n v="17939"/>
    <x v="851"/>
    <n v="1.6000000000000001E-3"/>
    <x v="851"/>
  </r>
  <r>
    <s v="TXN-11035"/>
    <d v="2024-06-18T00:00:00"/>
    <s v="Q2"/>
    <x v="5"/>
    <x v="1"/>
    <s v="Japan"/>
    <s v="Equity"/>
    <x v="6"/>
    <s v="Sell"/>
    <x v="5"/>
    <x v="2"/>
    <n v="168.4"/>
    <n v="3992"/>
    <x v="0"/>
    <n v="1"/>
    <n v="3992"/>
    <x v="852"/>
    <n v="3.2000000000000002E-3"/>
    <x v="852"/>
  </r>
  <r>
    <s v="TXN-11036"/>
    <d v="2024-02-12T00:00:00"/>
    <s v="Q1"/>
    <x v="4"/>
    <x v="0"/>
    <s v="United States"/>
    <s v="ETF"/>
    <x v="10"/>
    <s v="Buy"/>
    <x v="3"/>
    <x v="1"/>
    <n v="490.91"/>
    <n v="54757"/>
    <x v="0"/>
    <n v="1"/>
    <n v="54757"/>
    <x v="853"/>
    <n v="2E-3"/>
    <x v="853"/>
  </r>
  <r>
    <s v="TXN-11037"/>
    <d v="2024-06-05T00:00:00"/>
    <s v="Q2"/>
    <x v="5"/>
    <x v="2"/>
    <s v="Chile"/>
    <s v="Derivatives"/>
    <x v="3"/>
    <s v="Buy"/>
    <x v="9"/>
    <x v="0"/>
    <n v="25.08"/>
    <n v="1855"/>
    <x v="0"/>
    <n v="1"/>
    <n v="1855"/>
    <x v="854"/>
    <n v="4.5999999999999999E-3"/>
    <x v="854"/>
  </r>
  <r>
    <s v="TXN-11038"/>
    <d v="2024-10-10T00:00:00"/>
    <s v="Q4"/>
    <x v="9"/>
    <x v="3"/>
    <s v="United Kingdom"/>
    <s v="Equity"/>
    <x v="12"/>
    <s v="Buy"/>
    <x v="1"/>
    <x v="1"/>
    <n v="490.43"/>
    <n v="24963"/>
    <x v="0"/>
    <n v="1"/>
    <n v="24963"/>
    <x v="855"/>
    <n v="4.0000000000000001E-3"/>
    <x v="855"/>
  </r>
  <r>
    <s v="TXN-11039"/>
    <d v="2024-11-12T00:00:00"/>
    <s v="Q4"/>
    <x v="3"/>
    <x v="2"/>
    <s v="Brazil"/>
    <s v="ETF"/>
    <x v="8"/>
    <s v="Buy"/>
    <x v="4"/>
    <x v="0"/>
    <n v="356.64"/>
    <n v="72229"/>
    <x v="0"/>
    <n v="1"/>
    <n v="72229"/>
    <x v="856"/>
    <n v="1.6000000000000001E-3"/>
    <x v="856"/>
  </r>
  <r>
    <s v="TXN-11040"/>
    <d v="2024-10-02T00:00:00"/>
    <s v="Q4"/>
    <x v="9"/>
    <x v="1"/>
    <s v="Singapore"/>
    <s v="Fixed Income"/>
    <x v="22"/>
    <s v="Sell"/>
    <x v="9"/>
    <x v="0"/>
    <n v="89.76"/>
    <n v="12557"/>
    <x v="0"/>
    <n v="1"/>
    <n v="12557"/>
    <x v="857"/>
    <n v="8.0000000000000004E-4"/>
    <x v="857"/>
  </r>
  <r>
    <s v="TXN-11041"/>
    <d v="2024-11-05T00:00:00"/>
    <s v="Q4"/>
    <x v="3"/>
    <x v="0"/>
    <s v="United States"/>
    <s v="Fixed Income"/>
    <x v="4"/>
    <s v="Buy"/>
    <x v="9"/>
    <x v="0"/>
    <n v="87.53"/>
    <n v="24170"/>
    <x v="0"/>
    <n v="1"/>
    <n v="24170"/>
    <x v="858"/>
    <n v="1E-3"/>
    <x v="858"/>
  </r>
  <r>
    <s v="TXN-11042"/>
    <d v="2024-10-07T00:00:00"/>
    <s v="Q4"/>
    <x v="9"/>
    <x v="3"/>
    <s v="France"/>
    <s v="Fixed Income"/>
    <x v="1"/>
    <s v="Sell"/>
    <x v="10"/>
    <x v="2"/>
    <n v="98.15"/>
    <n v="86560"/>
    <x v="0"/>
    <n v="1"/>
    <n v="86560"/>
    <x v="859"/>
    <n v="8.9999999999999998E-4"/>
    <x v="859"/>
  </r>
  <r>
    <s v="TXN-11043"/>
    <d v="2024-09-27T00:00:00"/>
    <s v="Q3"/>
    <x v="8"/>
    <x v="3"/>
    <s v="Netherlands"/>
    <s v="Derivatives"/>
    <x v="0"/>
    <s v="Sell"/>
    <x v="11"/>
    <x v="1"/>
    <n v="15.48"/>
    <n v="3015"/>
    <x v="1"/>
    <n v="0.33"/>
    <n v="994"/>
    <x v="860"/>
    <n v="5.8999999999999999E-3"/>
    <x v="860"/>
  </r>
  <r>
    <s v="TXN-11044"/>
    <d v="2024-04-15T00:00:00"/>
    <s v="Q2"/>
    <x v="11"/>
    <x v="1"/>
    <s v="Singapore"/>
    <s v="Commodity"/>
    <x v="16"/>
    <s v="Buy"/>
    <x v="9"/>
    <x v="0"/>
    <n v="737.73"/>
    <n v="13512"/>
    <x v="1"/>
    <n v="0.6"/>
    <n v="8107"/>
    <x v="861"/>
    <n v="2.3999999999999998E-3"/>
    <x v="861"/>
  </r>
  <r>
    <s v="TXN-11045"/>
    <d v="2024-08-14T00:00:00"/>
    <s v="Q3"/>
    <x v="7"/>
    <x v="3"/>
    <s v="Switzerland"/>
    <s v="Fixed Income"/>
    <x v="22"/>
    <s v="Buy"/>
    <x v="6"/>
    <x v="2"/>
    <n v="92.45"/>
    <n v="19107"/>
    <x v="0"/>
    <n v="1"/>
    <n v="19107"/>
    <x v="862"/>
    <n v="8.9999999999999998E-4"/>
    <x v="862"/>
  </r>
  <r>
    <s v="TXN-11046"/>
    <d v="2024-02-01T00:00:00"/>
    <s v="Q1"/>
    <x v="4"/>
    <x v="2"/>
    <s v="Brazil"/>
    <s v="Equity"/>
    <x v="13"/>
    <s v="Buy"/>
    <x v="5"/>
    <x v="2"/>
    <n v="229.59"/>
    <n v="25277"/>
    <x v="0"/>
    <n v="1"/>
    <n v="25277"/>
    <x v="863"/>
    <n v="4.8999999999999998E-3"/>
    <x v="863"/>
  </r>
  <r>
    <s v="TXN-11047"/>
    <d v="2024-12-04T00:00:00"/>
    <s v="Q4"/>
    <x v="6"/>
    <x v="1"/>
    <s v="Hong Kong"/>
    <s v="ETF"/>
    <x v="8"/>
    <s v="Buy"/>
    <x v="4"/>
    <x v="0"/>
    <n v="204.64"/>
    <n v="6021"/>
    <x v="0"/>
    <n v="1"/>
    <n v="6021"/>
    <x v="864"/>
    <n v="1.4E-3"/>
    <x v="864"/>
  </r>
  <r>
    <s v="TXN-11048"/>
    <d v="2024-10-30T00:00:00"/>
    <s v="Q4"/>
    <x v="9"/>
    <x v="2"/>
    <s v="Brazil"/>
    <s v="Derivatives"/>
    <x v="3"/>
    <s v="Sell"/>
    <x v="9"/>
    <x v="0"/>
    <n v="45.55"/>
    <n v="2764"/>
    <x v="2"/>
    <n v="0"/>
    <n v="0"/>
    <x v="4"/>
    <n v="7.4000000000000003E-3"/>
    <x v="4"/>
  </r>
  <r>
    <s v="TXN-11049"/>
    <d v="2024-12-16T00:00:00"/>
    <s v="Q4"/>
    <x v="6"/>
    <x v="3"/>
    <s v="United Kingdom"/>
    <s v="Derivatives"/>
    <x v="18"/>
    <s v="Sell"/>
    <x v="4"/>
    <x v="0"/>
    <n v="39.24"/>
    <n v="477"/>
    <x v="1"/>
    <n v="0.54"/>
    <n v="257"/>
    <x v="865"/>
    <n v="7.7000000000000002E-3"/>
    <x v="865"/>
  </r>
  <r>
    <s v="TXN-11050"/>
    <d v="2024-01-09T00:00:00"/>
    <s v="Q1"/>
    <x v="0"/>
    <x v="1"/>
    <s v="Hong Kong"/>
    <s v="ETF"/>
    <x v="8"/>
    <s v="Sell"/>
    <x v="0"/>
    <x v="0"/>
    <n v="480.95"/>
    <n v="61454"/>
    <x v="1"/>
    <n v="0.84"/>
    <n v="51621"/>
    <x v="866"/>
    <n v="8.0000000000000004E-4"/>
    <x v="866"/>
  </r>
  <r>
    <s v="TXN-11051"/>
    <d v="2024-12-04T00:00:00"/>
    <s v="Q4"/>
    <x v="6"/>
    <x v="1"/>
    <s v="Singapore"/>
    <s v="Equity"/>
    <x v="21"/>
    <s v="Sell"/>
    <x v="3"/>
    <x v="1"/>
    <n v="461.16"/>
    <n v="2630"/>
    <x v="0"/>
    <n v="1"/>
    <n v="2630"/>
    <x v="867"/>
    <n v="2.3999999999999998E-3"/>
    <x v="867"/>
  </r>
  <r>
    <s v="TXN-11052"/>
    <d v="2024-01-10T00:00:00"/>
    <s v="Q1"/>
    <x v="0"/>
    <x v="1"/>
    <s v="Hong Kong"/>
    <s v="Equity"/>
    <x v="12"/>
    <s v="Sell"/>
    <x v="7"/>
    <x v="0"/>
    <n v="532.01"/>
    <n v="17435"/>
    <x v="3"/>
    <n v="0"/>
    <n v="0"/>
    <x v="4"/>
    <n v="2.8E-3"/>
    <x v="4"/>
  </r>
  <r>
    <s v="TXN-11053"/>
    <d v="2024-02-12T00:00:00"/>
    <s v="Q1"/>
    <x v="4"/>
    <x v="2"/>
    <s v="Brazil"/>
    <s v="ETF"/>
    <x v="10"/>
    <s v="Sell"/>
    <x v="10"/>
    <x v="2"/>
    <n v="326.12"/>
    <n v="73155"/>
    <x v="0"/>
    <n v="1"/>
    <n v="73155"/>
    <x v="868"/>
    <n v="5.9999999999999995E-4"/>
    <x v="868"/>
  </r>
  <r>
    <s v="TXN-11054"/>
    <d v="2024-04-29T00:00:00"/>
    <s v="Q2"/>
    <x v="11"/>
    <x v="1"/>
    <s v="Hong Kong"/>
    <s v="Commodity"/>
    <x v="17"/>
    <s v="Buy"/>
    <x v="10"/>
    <x v="2"/>
    <n v="389.89"/>
    <n v="9098"/>
    <x v="0"/>
    <n v="1"/>
    <n v="9098"/>
    <x v="869"/>
    <n v="3.5000000000000001E-3"/>
    <x v="869"/>
  </r>
  <r>
    <s v="TXN-11055"/>
    <d v="2024-10-24T00:00:00"/>
    <s v="Q4"/>
    <x v="9"/>
    <x v="3"/>
    <s v="Germany"/>
    <s v="Commodity"/>
    <x v="15"/>
    <s v="Buy"/>
    <x v="6"/>
    <x v="2"/>
    <n v="1379.84"/>
    <n v="6087"/>
    <x v="0"/>
    <n v="1"/>
    <n v="6087"/>
    <x v="870"/>
    <n v="5.3E-3"/>
    <x v="870"/>
  </r>
  <r>
    <s v="TXN-11056"/>
    <d v="2024-07-01T00:00:00"/>
    <s v="Q3"/>
    <x v="2"/>
    <x v="1"/>
    <s v="Japan"/>
    <s v="Commodity"/>
    <x v="11"/>
    <s v="Buy"/>
    <x v="11"/>
    <x v="1"/>
    <n v="2083.2600000000002"/>
    <n v="8485"/>
    <x v="0"/>
    <n v="1"/>
    <n v="8485"/>
    <x v="871"/>
    <n v="5.1999999999999998E-3"/>
    <x v="871"/>
  </r>
  <r>
    <s v="TXN-11057"/>
    <d v="2024-06-17T00:00:00"/>
    <s v="Q2"/>
    <x v="5"/>
    <x v="0"/>
    <s v="Mexico"/>
    <s v="Fixed Income"/>
    <x v="22"/>
    <s v="Buy"/>
    <x v="6"/>
    <x v="2"/>
    <n v="95.14"/>
    <n v="15335"/>
    <x v="0"/>
    <n v="1"/>
    <n v="15335"/>
    <x v="872"/>
    <n v="8.9999999999999998E-4"/>
    <x v="872"/>
  </r>
  <r>
    <s v="TXN-11058"/>
    <d v="2024-12-02T00:00:00"/>
    <s v="Q4"/>
    <x v="6"/>
    <x v="1"/>
    <s v="India"/>
    <s v="Equity"/>
    <x v="13"/>
    <s v="Sell"/>
    <x v="0"/>
    <x v="0"/>
    <n v="29.51"/>
    <n v="39878"/>
    <x v="1"/>
    <n v="0.37"/>
    <n v="14754"/>
    <x v="873"/>
    <n v="2.5999999999999999E-3"/>
    <x v="873"/>
  </r>
  <r>
    <s v="TXN-11059"/>
    <d v="2024-01-15T00:00:00"/>
    <s v="Q1"/>
    <x v="0"/>
    <x v="1"/>
    <s v="India"/>
    <s v="Derivatives"/>
    <x v="18"/>
    <s v="Buy"/>
    <x v="0"/>
    <x v="0"/>
    <n v="18.73"/>
    <n v="2392"/>
    <x v="2"/>
    <n v="0"/>
    <n v="0"/>
    <x v="4"/>
    <n v="7.4999999999999997E-3"/>
    <x v="4"/>
  </r>
  <r>
    <s v="TXN-11060"/>
    <d v="2024-07-15T00:00:00"/>
    <s v="Q3"/>
    <x v="2"/>
    <x v="0"/>
    <s v="Mexico"/>
    <s v="Fixed Income"/>
    <x v="22"/>
    <s v="Sell"/>
    <x v="8"/>
    <x v="1"/>
    <n v="92.58"/>
    <n v="76873"/>
    <x v="0"/>
    <n v="1"/>
    <n v="76873"/>
    <x v="874"/>
    <n v="1.6000000000000001E-3"/>
    <x v="874"/>
  </r>
  <r>
    <s v="TXN-11061"/>
    <d v="2024-09-24T00:00:00"/>
    <s v="Q3"/>
    <x v="8"/>
    <x v="0"/>
    <s v="United States"/>
    <s v="Fixed Income"/>
    <x v="1"/>
    <s v="Sell"/>
    <x v="1"/>
    <x v="1"/>
    <n v="99.66"/>
    <n v="69674"/>
    <x v="1"/>
    <n v="0.59"/>
    <n v="41107"/>
    <x v="875"/>
    <n v="1.5E-3"/>
    <x v="875"/>
  </r>
  <r>
    <s v="TXN-11062"/>
    <d v="2024-03-01T00:00:00"/>
    <s v="Q1"/>
    <x v="10"/>
    <x v="2"/>
    <s v="Colombia"/>
    <s v="Derivatives"/>
    <x v="0"/>
    <s v="Sell"/>
    <x v="8"/>
    <x v="1"/>
    <n v="16.77"/>
    <n v="2975"/>
    <x v="0"/>
    <n v="1"/>
    <n v="2975"/>
    <x v="876"/>
    <n v="3.8999999999999998E-3"/>
    <x v="876"/>
  </r>
  <r>
    <s v="TXN-11063"/>
    <d v="2024-11-06T00:00:00"/>
    <s v="Q4"/>
    <x v="3"/>
    <x v="3"/>
    <s v="Netherlands"/>
    <s v="ETF"/>
    <x v="2"/>
    <s v="Buy"/>
    <x v="3"/>
    <x v="1"/>
    <n v="289.02"/>
    <n v="10219"/>
    <x v="3"/>
    <n v="0"/>
    <n v="0"/>
    <x v="4"/>
    <n v="2.0999999999999999E-3"/>
    <x v="4"/>
  </r>
  <r>
    <s v="TXN-11064"/>
    <d v="2024-11-07T00:00:00"/>
    <s v="Q4"/>
    <x v="3"/>
    <x v="3"/>
    <s v="Netherlands"/>
    <s v="ETF"/>
    <x v="7"/>
    <s v="Buy"/>
    <x v="1"/>
    <x v="1"/>
    <n v="137.57"/>
    <n v="53627"/>
    <x v="0"/>
    <n v="1"/>
    <n v="53627"/>
    <x v="877"/>
    <n v="2.2000000000000001E-3"/>
    <x v="877"/>
  </r>
  <r>
    <s v="TXN-11065"/>
    <d v="2024-11-20T00:00:00"/>
    <s v="Q4"/>
    <x v="3"/>
    <x v="1"/>
    <s v="Singapore"/>
    <s v="Derivatives"/>
    <x v="24"/>
    <s v="Buy"/>
    <x v="6"/>
    <x v="2"/>
    <n v="20.72"/>
    <n v="4147"/>
    <x v="2"/>
    <n v="0"/>
    <n v="0"/>
    <x v="4"/>
    <n v="5.4999999999999997E-3"/>
    <x v="4"/>
  </r>
  <r>
    <s v="TXN-11066"/>
    <d v="2024-01-19T00:00:00"/>
    <s v="Q1"/>
    <x v="0"/>
    <x v="3"/>
    <s v="Germany"/>
    <s v="ETF"/>
    <x v="10"/>
    <s v="Buy"/>
    <x v="6"/>
    <x v="2"/>
    <n v="220.94"/>
    <n v="72889"/>
    <x v="1"/>
    <n v="0.48"/>
    <n v="34986"/>
    <x v="878"/>
    <n v="8.0000000000000004E-4"/>
    <x v="878"/>
  </r>
  <r>
    <s v="TXN-11067"/>
    <d v="2024-07-25T00:00:00"/>
    <s v="Q3"/>
    <x v="2"/>
    <x v="2"/>
    <s v="Brazil"/>
    <s v="Fixed Income"/>
    <x v="4"/>
    <s v="Buy"/>
    <x v="1"/>
    <x v="1"/>
    <n v="102.34"/>
    <n v="51370"/>
    <x v="3"/>
    <n v="0"/>
    <n v="0"/>
    <x v="4"/>
    <n v="1E-3"/>
    <x v="4"/>
  </r>
  <r>
    <s v="TXN-11068"/>
    <d v="2024-07-01T00:00:00"/>
    <s v="Q3"/>
    <x v="2"/>
    <x v="3"/>
    <s v="France"/>
    <s v="Equity"/>
    <x v="6"/>
    <s v="Sell"/>
    <x v="7"/>
    <x v="0"/>
    <n v="490.92"/>
    <n v="7162"/>
    <x v="2"/>
    <n v="0"/>
    <n v="0"/>
    <x v="4"/>
    <n v="1.1999999999999999E-3"/>
    <x v="4"/>
  </r>
  <r>
    <s v="TXN-11069"/>
    <d v="2024-09-18T00:00:00"/>
    <s v="Q3"/>
    <x v="8"/>
    <x v="2"/>
    <s v="Argentina"/>
    <s v="ETF"/>
    <x v="8"/>
    <s v="Sell"/>
    <x v="10"/>
    <x v="2"/>
    <n v="356.05"/>
    <n v="24245"/>
    <x v="1"/>
    <n v="0.56999999999999995"/>
    <n v="13819"/>
    <x v="879"/>
    <n v="2.5999999999999999E-3"/>
    <x v="879"/>
  </r>
  <r>
    <s v="TXN-11070"/>
    <d v="2024-10-29T00:00:00"/>
    <s v="Q4"/>
    <x v="9"/>
    <x v="0"/>
    <s v="United States"/>
    <s v="Equity"/>
    <x v="23"/>
    <s v="Sell"/>
    <x v="2"/>
    <x v="2"/>
    <n v="523.03"/>
    <n v="24962"/>
    <x v="0"/>
    <n v="1"/>
    <n v="24962"/>
    <x v="880"/>
    <n v="1.6999999999999999E-3"/>
    <x v="880"/>
  </r>
  <r>
    <s v="TXN-11071"/>
    <d v="2024-08-07T00:00:00"/>
    <s v="Q3"/>
    <x v="7"/>
    <x v="1"/>
    <s v="Japan"/>
    <s v="Fixed Income"/>
    <x v="22"/>
    <s v="Sell"/>
    <x v="3"/>
    <x v="1"/>
    <n v="85.97"/>
    <n v="68353"/>
    <x v="3"/>
    <n v="0"/>
    <n v="0"/>
    <x v="4"/>
    <n v="1.4E-3"/>
    <x v="4"/>
  </r>
  <r>
    <s v="TXN-11072"/>
    <d v="2024-11-12T00:00:00"/>
    <s v="Q4"/>
    <x v="3"/>
    <x v="1"/>
    <s v="Singapore"/>
    <s v="ETF"/>
    <x v="2"/>
    <s v="Buy"/>
    <x v="0"/>
    <x v="0"/>
    <n v="40.130000000000003"/>
    <n v="27814"/>
    <x v="0"/>
    <n v="1"/>
    <n v="27814"/>
    <x v="881"/>
    <n v="1.1999999999999999E-3"/>
    <x v="881"/>
  </r>
  <r>
    <s v="TXN-11073"/>
    <d v="2024-05-28T00:00:00"/>
    <s v="Q2"/>
    <x v="1"/>
    <x v="1"/>
    <s v="Japan"/>
    <s v="Derivatives"/>
    <x v="24"/>
    <s v="Buy"/>
    <x v="6"/>
    <x v="2"/>
    <n v="14.75"/>
    <n v="3996"/>
    <x v="0"/>
    <n v="1"/>
    <n v="3996"/>
    <x v="882"/>
    <n v="7.3000000000000001E-3"/>
    <x v="882"/>
  </r>
  <r>
    <s v="TXN-11074"/>
    <d v="2024-01-16T00:00:00"/>
    <s v="Q1"/>
    <x v="0"/>
    <x v="1"/>
    <s v="Hong Kong"/>
    <s v="Equity"/>
    <x v="21"/>
    <s v="Sell"/>
    <x v="0"/>
    <x v="0"/>
    <n v="85.82"/>
    <n v="36286"/>
    <x v="3"/>
    <n v="0"/>
    <n v="0"/>
    <x v="4"/>
    <n v="4.0000000000000001E-3"/>
    <x v="4"/>
  </r>
  <r>
    <s v="TXN-11075"/>
    <d v="2024-10-21T00:00:00"/>
    <s v="Q4"/>
    <x v="9"/>
    <x v="0"/>
    <s v="Mexico"/>
    <s v="Commodity"/>
    <x v="11"/>
    <s v="Buy"/>
    <x v="10"/>
    <x v="2"/>
    <n v="1750.77"/>
    <n v="894"/>
    <x v="0"/>
    <n v="1"/>
    <n v="894"/>
    <x v="883"/>
    <n v="2.3999999999999998E-3"/>
    <x v="883"/>
  </r>
  <r>
    <s v="TXN-11076"/>
    <d v="2024-05-15T00:00:00"/>
    <s v="Q2"/>
    <x v="1"/>
    <x v="2"/>
    <s v="Argentina"/>
    <s v="Commodity"/>
    <x v="11"/>
    <s v="Sell"/>
    <x v="5"/>
    <x v="2"/>
    <n v="1929.02"/>
    <n v="3980"/>
    <x v="0"/>
    <n v="1"/>
    <n v="3980"/>
    <x v="884"/>
    <n v="3.2000000000000002E-3"/>
    <x v="884"/>
  </r>
  <r>
    <s v="TXN-11077"/>
    <d v="2024-05-22T00:00:00"/>
    <s v="Q2"/>
    <x v="1"/>
    <x v="0"/>
    <s v="United States"/>
    <s v="Derivatives"/>
    <x v="3"/>
    <s v="Sell"/>
    <x v="6"/>
    <x v="2"/>
    <n v="37.340000000000003"/>
    <n v="1832"/>
    <x v="1"/>
    <n v="0.36"/>
    <n v="659"/>
    <x v="885"/>
    <n v="5.0000000000000001E-3"/>
    <x v="885"/>
  </r>
  <r>
    <s v="TXN-11078"/>
    <d v="2024-12-05T00:00:00"/>
    <s v="Q4"/>
    <x v="6"/>
    <x v="2"/>
    <s v="Brazil"/>
    <s v="Derivatives"/>
    <x v="3"/>
    <s v="Sell"/>
    <x v="6"/>
    <x v="2"/>
    <n v="46.65"/>
    <n v="4280"/>
    <x v="0"/>
    <n v="1"/>
    <n v="4280"/>
    <x v="886"/>
    <n v="7.0000000000000001E-3"/>
    <x v="886"/>
  </r>
  <r>
    <s v="TXN-11079"/>
    <d v="2024-03-19T00:00:00"/>
    <s v="Q1"/>
    <x v="10"/>
    <x v="0"/>
    <s v="Mexico"/>
    <s v="Equity"/>
    <x v="21"/>
    <s v="Buy"/>
    <x v="7"/>
    <x v="0"/>
    <n v="307.20999999999998"/>
    <n v="14531"/>
    <x v="0"/>
    <n v="1"/>
    <n v="14531"/>
    <x v="887"/>
    <n v="2.0999999999999999E-3"/>
    <x v="887"/>
  </r>
  <r>
    <s v="TXN-11080"/>
    <d v="2024-04-22T00:00:00"/>
    <s v="Q2"/>
    <x v="11"/>
    <x v="2"/>
    <s v="Chile"/>
    <s v="ETF"/>
    <x v="2"/>
    <s v="Buy"/>
    <x v="8"/>
    <x v="1"/>
    <n v="324.69"/>
    <n v="11827"/>
    <x v="2"/>
    <n v="0"/>
    <n v="0"/>
    <x v="4"/>
    <n v="2.5999999999999999E-3"/>
    <x v="4"/>
  </r>
  <r>
    <s v="TXN-11081"/>
    <d v="2024-11-20T00:00:00"/>
    <s v="Q4"/>
    <x v="3"/>
    <x v="0"/>
    <s v="Canada"/>
    <s v="Equity"/>
    <x v="13"/>
    <s v="Buy"/>
    <x v="11"/>
    <x v="1"/>
    <n v="150.71"/>
    <n v="27504"/>
    <x v="0"/>
    <n v="1"/>
    <n v="27504"/>
    <x v="888"/>
    <n v="3.5000000000000001E-3"/>
    <x v="888"/>
  </r>
  <r>
    <s v="TXN-11082"/>
    <d v="2024-11-19T00:00:00"/>
    <s v="Q4"/>
    <x v="3"/>
    <x v="3"/>
    <s v="France"/>
    <s v="ETF"/>
    <x v="14"/>
    <s v="Buy"/>
    <x v="5"/>
    <x v="2"/>
    <n v="423.53"/>
    <n v="38488"/>
    <x v="0"/>
    <n v="1"/>
    <n v="38488"/>
    <x v="889"/>
    <n v="1.6999999999999999E-3"/>
    <x v="889"/>
  </r>
  <r>
    <s v="TXN-11083"/>
    <d v="2024-05-07T00:00:00"/>
    <s v="Q2"/>
    <x v="1"/>
    <x v="2"/>
    <s v="Colombia"/>
    <s v="Commodity"/>
    <x v="20"/>
    <s v="Sell"/>
    <x v="6"/>
    <x v="2"/>
    <n v="471.47"/>
    <n v="9463"/>
    <x v="0"/>
    <n v="1"/>
    <n v="9463"/>
    <x v="890"/>
    <n v="3.2000000000000002E-3"/>
    <x v="890"/>
  </r>
  <r>
    <s v="TXN-11084"/>
    <d v="2024-09-05T00:00:00"/>
    <s v="Q3"/>
    <x v="8"/>
    <x v="2"/>
    <s v="Brazil"/>
    <s v="Fixed Income"/>
    <x v="19"/>
    <s v="Sell"/>
    <x v="2"/>
    <x v="2"/>
    <n v="87.27"/>
    <n v="91853"/>
    <x v="0"/>
    <n v="1"/>
    <n v="91853"/>
    <x v="891"/>
    <n v="6.9999999999999999E-4"/>
    <x v="891"/>
  </r>
  <r>
    <s v="TXN-11085"/>
    <d v="2024-05-14T00:00:00"/>
    <s v="Q2"/>
    <x v="1"/>
    <x v="2"/>
    <s v="Argentina"/>
    <s v="Fixed Income"/>
    <x v="4"/>
    <s v="Sell"/>
    <x v="5"/>
    <x v="2"/>
    <n v="95.15"/>
    <n v="54109"/>
    <x v="0"/>
    <n v="1"/>
    <n v="54109"/>
    <x v="892"/>
    <n v="1.6999999999999999E-3"/>
    <x v="892"/>
  </r>
  <r>
    <s v="TXN-11086"/>
    <d v="2024-06-24T00:00:00"/>
    <s v="Q2"/>
    <x v="5"/>
    <x v="1"/>
    <s v="India"/>
    <s v="ETF"/>
    <x v="8"/>
    <s v="Sell"/>
    <x v="4"/>
    <x v="0"/>
    <n v="145.13999999999999"/>
    <n v="7360"/>
    <x v="0"/>
    <n v="1"/>
    <n v="7360"/>
    <x v="893"/>
    <n v="2.3E-3"/>
    <x v="893"/>
  </r>
  <r>
    <s v="TXN-11087"/>
    <d v="2024-11-11T00:00:00"/>
    <s v="Q4"/>
    <x v="3"/>
    <x v="0"/>
    <s v="Canada"/>
    <s v="ETF"/>
    <x v="8"/>
    <s v="Buy"/>
    <x v="7"/>
    <x v="0"/>
    <n v="440.3"/>
    <n v="70456"/>
    <x v="0"/>
    <n v="1"/>
    <n v="70456"/>
    <x v="894"/>
    <n v="2.0999999999999999E-3"/>
    <x v="894"/>
  </r>
  <r>
    <s v="TXN-11088"/>
    <d v="2024-07-01T00:00:00"/>
    <s v="Q3"/>
    <x v="2"/>
    <x v="1"/>
    <s v="Australia"/>
    <s v="Commodity"/>
    <x v="16"/>
    <s v="Buy"/>
    <x v="11"/>
    <x v="1"/>
    <n v="59.03"/>
    <n v="12475"/>
    <x v="0"/>
    <n v="1"/>
    <n v="12475"/>
    <x v="895"/>
    <n v="4.4999999999999997E-3"/>
    <x v="895"/>
  </r>
  <r>
    <s v="TXN-11089"/>
    <d v="2024-04-29T00:00:00"/>
    <s v="Q2"/>
    <x v="11"/>
    <x v="0"/>
    <s v="Mexico"/>
    <s v="Equity"/>
    <x v="23"/>
    <s v="Buy"/>
    <x v="3"/>
    <x v="1"/>
    <n v="433.02"/>
    <n v="10388"/>
    <x v="3"/>
    <n v="0"/>
    <n v="0"/>
    <x v="4"/>
    <n v="2.5999999999999999E-3"/>
    <x v="4"/>
  </r>
  <r>
    <s v="TXN-11090"/>
    <d v="2024-01-12T00:00:00"/>
    <s v="Q1"/>
    <x v="0"/>
    <x v="1"/>
    <s v="Australia"/>
    <s v="Derivatives"/>
    <x v="24"/>
    <s v="Sell"/>
    <x v="8"/>
    <x v="1"/>
    <n v="27.87"/>
    <n v="2047"/>
    <x v="2"/>
    <n v="0"/>
    <n v="0"/>
    <x v="4"/>
    <n v="2.2000000000000001E-3"/>
    <x v="4"/>
  </r>
  <r>
    <s v="TXN-11091"/>
    <d v="2024-05-07T00:00:00"/>
    <s v="Q2"/>
    <x v="1"/>
    <x v="0"/>
    <s v="Mexico"/>
    <s v="ETF"/>
    <x v="8"/>
    <s v="Buy"/>
    <x v="0"/>
    <x v="0"/>
    <n v="155.88"/>
    <n v="3377"/>
    <x v="0"/>
    <n v="1"/>
    <n v="3377"/>
    <x v="896"/>
    <n v="2.3999999999999998E-3"/>
    <x v="896"/>
  </r>
  <r>
    <s v="TXN-11092"/>
    <d v="2024-09-16T00:00:00"/>
    <s v="Q3"/>
    <x v="8"/>
    <x v="0"/>
    <s v="Canada"/>
    <s v="Equity"/>
    <x v="13"/>
    <s v="Sell"/>
    <x v="0"/>
    <x v="0"/>
    <n v="656.45"/>
    <n v="17794"/>
    <x v="3"/>
    <n v="0"/>
    <n v="0"/>
    <x v="4"/>
    <n v="1.2999999999999999E-3"/>
    <x v="4"/>
  </r>
  <r>
    <s v="TXN-11093"/>
    <d v="2024-06-10T00:00:00"/>
    <s v="Q2"/>
    <x v="5"/>
    <x v="2"/>
    <s v="Brazil"/>
    <s v="Equity"/>
    <x v="23"/>
    <s v="Buy"/>
    <x v="6"/>
    <x v="2"/>
    <n v="591.34"/>
    <n v="25732"/>
    <x v="0"/>
    <n v="1"/>
    <n v="25732"/>
    <x v="897"/>
    <n v="3.3999999999999998E-3"/>
    <x v="897"/>
  </r>
  <r>
    <s v="TXN-11094"/>
    <d v="2024-08-30T00:00:00"/>
    <s v="Q3"/>
    <x v="7"/>
    <x v="1"/>
    <s v="India"/>
    <s v="Commodity"/>
    <x v="15"/>
    <s v="Sell"/>
    <x v="5"/>
    <x v="2"/>
    <n v="971.82"/>
    <n v="3316"/>
    <x v="0"/>
    <n v="1"/>
    <n v="3316"/>
    <x v="898"/>
    <n v="4.3E-3"/>
    <x v="898"/>
  </r>
  <r>
    <s v="TXN-11095"/>
    <d v="2024-09-17T00:00:00"/>
    <s v="Q3"/>
    <x v="8"/>
    <x v="2"/>
    <s v="Colombia"/>
    <s v="ETF"/>
    <x v="10"/>
    <s v="Buy"/>
    <x v="4"/>
    <x v="0"/>
    <n v="289.27999999999997"/>
    <n v="63553"/>
    <x v="0"/>
    <n v="1"/>
    <n v="63553"/>
    <x v="899"/>
    <n v="2.3E-3"/>
    <x v="899"/>
  </r>
  <r>
    <s v="TXN-11096"/>
    <d v="2024-01-15T00:00:00"/>
    <s v="Q1"/>
    <x v="0"/>
    <x v="3"/>
    <s v="Netherlands"/>
    <s v="Equity"/>
    <x v="13"/>
    <s v="Sell"/>
    <x v="3"/>
    <x v="1"/>
    <n v="612.53"/>
    <n v="46930"/>
    <x v="0"/>
    <n v="1"/>
    <n v="46930"/>
    <x v="900"/>
    <n v="1.9E-3"/>
    <x v="900"/>
  </r>
  <r>
    <s v="TXN-11097"/>
    <d v="2024-02-13T00:00:00"/>
    <s v="Q1"/>
    <x v="4"/>
    <x v="2"/>
    <s v="Chile"/>
    <s v="ETF"/>
    <x v="2"/>
    <s v="Sell"/>
    <x v="7"/>
    <x v="0"/>
    <n v="72.3"/>
    <n v="40912"/>
    <x v="0"/>
    <n v="1"/>
    <n v="40912"/>
    <x v="901"/>
    <n v="2.5000000000000001E-3"/>
    <x v="901"/>
  </r>
  <r>
    <s v="TXN-11098"/>
    <d v="2024-09-25T00:00:00"/>
    <s v="Q3"/>
    <x v="8"/>
    <x v="0"/>
    <s v="Mexico"/>
    <s v="Fixed Income"/>
    <x v="5"/>
    <s v="Sell"/>
    <x v="7"/>
    <x v="0"/>
    <n v="90"/>
    <n v="19024"/>
    <x v="0"/>
    <n v="1"/>
    <n v="19024"/>
    <x v="902"/>
    <n v="1.8E-3"/>
    <x v="902"/>
  </r>
  <r>
    <s v="TXN-11099"/>
    <d v="2024-11-04T00:00:00"/>
    <s v="Q4"/>
    <x v="3"/>
    <x v="3"/>
    <s v="United Kingdom"/>
    <s v="ETF"/>
    <x v="2"/>
    <s v="Sell"/>
    <x v="5"/>
    <x v="2"/>
    <n v="375.45"/>
    <n v="19941"/>
    <x v="0"/>
    <n v="1"/>
    <n v="19941"/>
    <x v="903"/>
    <n v="2.2000000000000001E-3"/>
    <x v="903"/>
  </r>
  <r>
    <s v="TXN-11100"/>
    <d v="2024-09-23T00:00:00"/>
    <s v="Q3"/>
    <x v="8"/>
    <x v="2"/>
    <s v="Brazil"/>
    <s v="Derivatives"/>
    <x v="0"/>
    <s v="Sell"/>
    <x v="1"/>
    <x v="1"/>
    <n v="25.24"/>
    <n v="1941"/>
    <x v="0"/>
    <n v="1"/>
    <n v="1941"/>
    <x v="904"/>
    <n v="6.3E-3"/>
    <x v="904"/>
  </r>
  <r>
    <s v="TXN-11101"/>
    <d v="2024-04-12T00:00:00"/>
    <s v="Q2"/>
    <x v="11"/>
    <x v="0"/>
    <s v="United States"/>
    <s v="ETF"/>
    <x v="10"/>
    <s v="Sell"/>
    <x v="0"/>
    <x v="0"/>
    <n v="383.31"/>
    <n v="21445"/>
    <x v="0"/>
    <n v="1"/>
    <n v="21445"/>
    <x v="905"/>
    <n v="8.0000000000000004E-4"/>
    <x v="905"/>
  </r>
  <r>
    <s v="TXN-11102"/>
    <d v="2024-10-08T00:00:00"/>
    <s v="Q4"/>
    <x v="9"/>
    <x v="2"/>
    <s v="Brazil"/>
    <s v="Equity"/>
    <x v="13"/>
    <s v="Sell"/>
    <x v="0"/>
    <x v="0"/>
    <n v="504.67"/>
    <n v="34479"/>
    <x v="0"/>
    <n v="1"/>
    <n v="34479"/>
    <x v="906"/>
    <n v="4.0000000000000001E-3"/>
    <x v="906"/>
  </r>
  <r>
    <s v="TXN-11103"/>
    <d v="2024-09-25T00:00:00"/>
    <s v="Q3"/>
    <x v="8"/>
    <x v="2"/>
    <s v="Argentina"/>
    <s v="Equity"/>
    <x v="6"/>
    <s v="Buy"/>
    <x v="4"/>
    <x v="0"/>
    <n v="796.64"/>
    <n v="47282"/>
    <x v="2"/>
    <n v="0"/>
    <n v="0"/>
    <x v="4"/>
    <n v="3.7000000000000002E-3"/>
    <x v="4"/>
  </r>
  <r>
    <s v="TXN-11104"/>
    <d v="2024-11-06T00:00:00"/>
    <s v="Q4"/>
    <x v="3"/>
    <x v="1"/>
    <s v="Hong Kong"/>
    <s v="Derivatives"/>
    <x v="18"/>
    <s v="Buy"/>
    <x v="0"/>
    <x v="0"/>
    <n v="14.86"/>
    <n v="1684"/>
    <x v="1"/>
    <n v="0.86"/>
    <n v="1448"/>
    <x v="907"/>
    <n v="4.1999999999999997E-3"/>
    <x v="907"/>
  </r>
  <r>
    <s v="TXN-11105"/>
    <d v="2024-09-02T00:00:00"/>
    <s v="Q3"/>
    <x v="8"/>
    <x v="1"/>
    <s v="India"/>
    <s v="ETF"/>
    <x v="7"/>
    <s v="Sell"/>
    <x v="11"/>
    <x v="1"/>
    <n v="365.66"/>
    <n v="17939"/>
    <x v="0"/>
    <n v="1"/>
    <n v="17939"/>
    <x v="908"/>
    <n v="2.3E-3"/>
    <x v="908"/>
  </r>
  <r>
    <s v="TXN-11106"/>
    <d v="2024-12-23T00:00:00"/>
    <s v="Q4"/>
    <x v="6"/>
    <x v="0"/>
    <s v="Canada"/>
    <s v="ETF"/>
    <x v="7"/>
    <s v="Buy"/>
    <x v="10"/>
    <x v="2"/>
    <n v="52.18"/>
    <n v="934"/>
    <x v="0"/>
    <n v="1"/>
    <n v="934"/>
    <x v="909"/>
    <n v="1E-3"/>
    <x v="909"/>
  </r>
  <r>
    <s v="TXN-11107"/>
    <d v="2024-10-14T00:00:00"/>
    <s v="Q4"/>
    <x v="9"/>
    <x v="0"/>
    <s v="Mexico"/>
    <s v="ETF"/>
    <x v="2"/>
    <s v="Buy"/>
    <x v="9"/>
    <x v="0"/>
    <n v="319.99"/>
    <n v="78116"/>
    <x v="0"/>
    <n v="1"/>
    <n v="78116"/>
    <x v="910"/>
    <n v="1.4E-3"/>
    <x v="910"/>
  </r>
  <r>
    <s v="TXN-11108"/>
    <d v="2024-11-18T00:00:00"/>
    <s v="Q4"/>
    <x v="3"/>
    <x v="3"/>
    <s v="France"/>
    <s v="Equity"/>
    <x v="21"/>
    <s v="Sell"/>
    <x v="5"/>
    <x v="2"/>
    <n v="658.4"/>
    <n v="28029"/>
    <x v="0"/>
    <n v="1"/>
    <n v="28029"/>
    <x v="911"/>
    <n v="2.2000000000000001E-3"/>
    <x v="911"/>
  </r>
  <r>
    <s v="TXN-11109"/>
    <d v="2024-02-23T00:00:00"/>
    <s v="Q1"/>
    <x v="4"/>
    <x v="2"/>
    <s v="Colombia"/>
    <s v="Commodity"/>
    <x v="16"/>
    <s v="Buy"/>
    <x v="6"/>
    <x v="2"/>
    <n v="1250.6500000000001"/>
    <n v="3424"/>
    <x v="1"/>
    <n v="0.32"/>
    <n v="1095"/>
    <x v="912"/>
    <n v="2.3E-3"/>
    <x v="912"/>
  </r>
  <r>
    <s v="TXN-11110"/>
    <d v="2024-11-12T00:00:00"/>
    <s v="Q4"/>
    <x v="3"/>
    <x v="3"/>
    <s v="Switzerland"/>
    <s v="Commodity"/>
    <x v="20"/>
    <s v="Sell"/>
    <x v="7"/>
    <x v="0"/>
    <n v="1624.58"/>
    <n v="19454"/>
    <x v="0"/>
    <n v="1"/>
    <n v="19454"/>
    <x v="913"/>
    <n v="5.7999999999999996E-3"/>
    <x v="913"/>
  </r>
  <r>
    <s v="TXN-11111"/>
    <d v="2024-01-02T00:00:00"/>
    <s v="Q1"/>
    <x v="0"/>
    <x v="2"/>
    <s v="Chile"/>
    <s v="Fixed Income"/>
    <x v="4"/>
    <s v="Buy"/>
    <x v="8"/>
    <x v="1"/>
    <n v="86.83"/>
    <n v="81099"/>
    <x v="0"/>
    <n v="1"/>
    <n v="81099"/>
    <x v="914"/>
    <n v="6.9999999999999999E-4"/>
    <x v="914"/>
  </r>
  <r>
    <s v="TXN-11112"/>
    <d v="2024-05-06T00:00:00"/>
    <s v="Q2"/>
    <x v="1"/>
    <x v="1"/>
    <s v="Japan"/>
    <s v="Equity"/>
    <x v="21"/>
    <s v="Sell"/>
    <x v="4"/>
    <x v="0"/>
    <n v="535.23"/>
    <n v="21536"/>
    <x v="0"/>
    <n v="1"/>
    <n v="21536"/>
    <x v="915"/>
    <n v="4.0000000000000001E-3"/>
    <x v="915"/>
  </r>
  <r>
    <s v="TXN-11113"/>
    <d v="2024-04-22T00:00:00"/>
    <s v="Q2"/>
    <x v="11"/>
    <x v="2"/>
    <s v="Argentina"/>
    <s v="ETF"/>
    <x v="8"/>
    <s v="Sell"/>
    <x v="5"/>
    <x v="2"/>
    <n v="422.55"/>
    <n v="41746"/>
    <x v="0"/>
    <n v="1"/>
    <n v="41746"/>
    <x v="916"/>
    <n v="2.7000000000000001E-3"/>
    <x v="916"/>
  </r>
  <r>
    <s v="TXN-11114"/>
    <d v="2024-08-12T00:00:00"/>
    <s v="Q3"/>
    <x v="7"/>
    <x v="3"/>
    <s v="France"/>
    <s v="Fixed Income"/>
    <x v="19"/>
    <s v="Sell"/>
    <x v="10"/>
    <x v="2"/>
    <n v="98.9"/>
    <n v="33338"/>
    <x v="0"/>
    <n v="1"/>
    <n v="33338"/>
    <x v="917"/>
    <n v="1.2999999999999999E-3"/>
    <x v="917"/>
  </r>
  <r>
    <s v="TXN-11115"/>
    <d v="2024-04-08T00:00:00"/>
    <s v="Q2"/>
    <x v="11"/>
    <x v="1"/>
    <s v="Australia"/>
    <s v="Equity"/>
    <x v="6"/>
    <s v="Sell"/>
    <x v="2"/>
    <x v="2"/>
    <n v="283.33"/>
    <n v="27892"/>
    <x v="0"/>
    <n v="1"/>
    <n v="27892"/>
    <x v="918"/>
    <n v="3.2000000000000002E-3"/>
    <x v="918"/>
  </r>
  <r>
    <s v="TXN-11116"/>
    <d v="2024-02-19T00:00:00"/>
    <s v="Q1"/>
    <x v="4"/>
    <x v="2"/>
    <s v="Colombia"/>
    <s v="Fixed Income"/>
    <x v="4"/>
    <s v="Buy"/>
    <x v="10"/>
    <x v="2"/>
    <n v="92.22"/>
    <n v="26044"/>
    <x v="0"/>
    <n v="1"/>
    <n v="26044"/>
    <x v="919"/>
    <n v="1E-3"/>
    <x v="919"/>
  </r>
  <r>
    <s v="TXN-11117"/>
    <d v="2024-12-27T00:00:00"/>
    <s v="Q4"/>
    <x v="6"/>
    <x v="1"/>
    <s v="Singapore"/>
    <s v="Commodity"/>
    <x v="15"/>
    <s v="Sell"/>
    <x v="9"/>
    <x v="0"/>
    <n v="1364.45"/>
    <n v="15737"/>
    <x v="0"/>
    <n v="1"/>
    <n v="15737"/>
    <x v="920"/>
    <n v="6.0000000000000001E-3"/>
    <x v="920"/>
  </r>
  <r>
    <s v="TXN-11118"/>
    <d v="2024-09-02T00:00:00"/>
    <s v="Q3"/>
    <x v="8"/>
    <x v="1"/>
    <s v="Singapore"/>
    <s v="Equity"/>
    <x v="23"/>
    <s v="Buy"/>
    <x v="11"/>
    <x v="1"/>
    <n v="742.78"/>
    <n v="39916"/>
    <x v="0"/>
    <n v="1"/>
    <n v="39916"/>
    <x v="921"/>
    <n v="3.0000000000000001E-3"/>
    <x v="921"/>
  </r>
  <r>
    <s v="TXN-11119"/>
    <d v="2024-03-04T00:00:00"/>
    <s v="Q1"/>
    <x v="10"/>
    <x v="0"/>
    <s v="United States"/>
    <s v="Derivatives"/>
    <x v="3"/>
    <s v="Buy"/>
    <x v="11"/>
    <x v="1"/>
    <n v="36.94"/>
    <n v="1088"/>
    <x v="0"/>
    <n v="1"/>
    <n v="1088"/>
    <x v="922"/>
    <n v="7.0000000000000001E-3"/>
    <x v="922"/>
  </r>
  <r>
    <s v="TXN-11120"/>
    <d v="2024-06-20T00:00:00"/>
    <s v="Q2"/>
    <x v="5"/>
    <x v="0"/>
    <s v="Canada"/>
    <s v="Equity"/>
    <x v="6"/>
    <s v="Buy"/>
    <x v="1"/>
    <x v="1"/>
    <n v="229.21"/>
    <n v="12825"/>
    <x v="0"/>
    <n v="1"/>
    <n v="12825"/>
    <x v="923"/>
    <n v="3.8999999999999998E-3"/>
    <x v="923"/>
  </r>
  <r>
    <s v="TXN-11121"/>
    <d v="2024-09-16T00:00:00"/>
    <s v="Q3"/>
    <x v="8"/>
    <x v="1"/>
    <s v="Australia"/>
    <s v="Commodity"/>
    <x v="17"/>
    <s v="Buy"/>
    <x v="2"/>
    <x v="2"/>
    <n v="855.62"/>
    <n v="2064"/>
    <x v="0"/>
    <n v="1"/>
    <n v="2064"/>
    <x v="924"/>
    <n v="5.1000000000000004E-3"/>
    <x v="924"/>
  </r>
  <r>
    <s v="TXN-11122"/>
    <d v="2024-11-22T00:00:00"/>
    <s v="Q4"/>
    <x v="3"/>
    <x v="3"/>
    <s v="France"/>
    <s v="Equity"/>
    <x v="21"/>
    <s v="Sell"/>
    <x v="9"/>
    <x v="0"/>
    <n v="227.67"/>
    <n v="13120"/>
    <x v="0"/>
    <n v="1"/>
    <n v="13120"/>
    <x v="925"/>
    <n v="2.5999999999999999E-3"/>
    <x v="925"/>
  </r>
  <r>
    <s v="TXN-11123"/>
    <d v="2024-08-26T00:00:00"/>
    <s v="Q3"/>
    <x v="7"/>
    <x v="0"/>
    <s v="Canada"/>
    <s v="Derivatives"/>
    <x v="18"/>
    <s v="Sell"/>
    <x v="6"/>
    <x v="2"/>
    <n v="17.399999999999999"/>
    <n v="4664"/>
    <x v="3"/>
    <n v="0"/>
    <n v="0"/>
    <x v="4"/>
    <n v="2.5000000000000001E-3"/>
    <x v="4"/>
  </r>
  <r>
    <s v="TXN-11124"/>
    <d v="2024-01-08T00:00:00"/>
    <s v="Q1"/>
    <x v="0"/>
    <x v="0"/>
    <s v="United States"/>
    <s v="Equity"/>
    <x v="21"/>
    <s v="Buy"/>
    <x v="0"/>
    <x v="0"/>
    <n v="260.83"/>
    <n v="41166"/>
    <x v="2"/>
    <n v="0"/>
    <n v="0"/>
    <x v="4"/>
    <n v="4.1000000000000003E-3"/>
    <x v="4"/>
  </r>
  <r>
    <s v="TXN-11125"/>
    <d v="2024-07-15T00:00:00"/>
    <s v="Q3"/>
    <x v="2"/>
    <x v="3"/>
    <s v="France"/>
    <s v="ETF"/>
    <x v="10"/>
    <s v="Buy"/>
    <x v="5"/>
    <x v="2"/>
    <n v="421.91"/>
    <n v="25246"/>
    <x v="1"/>
    <n v="0.69"/>
    <n v="17419"/>
    <x v="926"/>
    <n v="1.2999999999999999E-3"/>
    <x v="926"/>
  </r>
  <r>
    <s v="TXN-11126"/>
    <d v="2024-06-03T00:00:00"/>
    <s v="Q2"/>
    <x v="5"/>
    <x v="1"/>
    <s v="Australia"/>
    <s v="Derivatives"/>
    <x v="0"/>
    <s v="Sell"/>
    <x v="4"/>
    <x v="0"/>
    <n v="11.69"/>
    <n v="1552"/>
    <x v="0"/>
    <n v="1"/>
    <n v="1552"/>
    <x v="927"/>
    <n v="3.2000000000000002E-3"/>
    <x v="927"/>
  </r>
  <r>
    <s v="TXN-11127"/>
    <d v="2024-12-18T00:00:00"/>
    <s v="Q4"/>
    <x v="6"/>
    <x v="1"/>
    <s v="India"/>
    <s v="Derivatives"/>
    <x v="3"/>
    <s v="Sell"/>
    <x v="3"/>
    <x v="1"/>
    <n v="29.15"/>
    <n v="2867"/>
    <x v="1"/>
    <n v="0.52"/>
    <n v="1490"/>
    <x v="928"/>
    <n v="7.0000000000000001E-3"/>
    <x v="928"/>
  </r>
  <r>
    <s v="TXN-11128"/>
    <d v="2024-05-28T00:00:00"/>
    <s v="Q2"/>
    <x v="1"/>
    <x v="3"/>
    <s v="United Kingdom"/>
    <s v="Commodity"/>
    <x v="20"/>
    <s v="Buy"/>
    <x v="1"/>
    <x v="1"/>
    <n v="1200.76"/>
    <n v="14266"/>
    <x v="0"/>
    <n v="1"/>
    <n v="14266"/>
    <x v="929"/>
    <n v="5.1000000000000004E-3"/>
    <x v="929"/>
  </r>
  <r>
    <s v="TXN-11129"/>
    <d v="2024-01-18T00:00:00"/>
    <s v="Q1"/>
    <x v="0"/>
    <x v="3"/>
    <s v="France"/>
    <s v="Commodity"/>
    <x v="16"/>
    <s v="Sell"/>
    <x v="6"/>
    <x v="2"/>
    <n v="1085.17"/>
    <n v="6954"/>
    <x v="0"/>
    <n v="1"/>
    <n v="6954"/>
    <x v="930"/>
    <n v="3.3E-3"/>
    <x v="930"/>
  </r>
  <r>
    <s v="TXN-11130"/>
    <d v="2024-01-19T00:00:00"/>
    <s v="Q1"/>
    <x v="0"/>
    <x v="0"/>
    <s v="Mexico"/>
    <s v="Fixed Income"/>
    <x v="19"/>
    <s v="Buy"/>
    <x v="10"/>
    <x v="2"/>
    <n v="96.74"/>
    <n v="49295"/>
    <x v="0"/>
    <n v="1"/>
    <n v="49295"/>
    <x v="931"/>
    <n v="1.5E-3"/>
    <x v="931"/>
  </r>
  <r>
    <s v="TXN-11131"/>
    <d v="2024-07-03T00:00:00"/>
    <s v="Q3"/>
    <x v="2"/>
    <x v="1"/>
    <s v="Japan"/>
    <s v="Derivatives"/>
    <x v="3"/>
    <s v="Buy"/>
    <x v="4"/>
    <x v="0"/>
    <n v="24.04"/>
    <n v="2768"/>
    <x v="0"/>
    <n v="1"/>
    <n v="2768"/>
    <x v="932"/>
    <n v="2.5999999999999999E-3"/>
    <x v="932"/>
  </r>
  <r>
    <s v="TXN-11132"/>
    <d v="2024-07-24T00:00:00"/>
    <s v="Q3"/>
    <x v="2"/>
    <x v="1"/>
    <s v="Australia"/>
    <s v="ETF"/>
    <x v="14"/>
    <s v="Buy"/>
    <x v="9"/>
    <x v="0"/>
    <n v="230.72"/>
    <n v="60027"/>
    <x v="0"/>
    <n v="1"/>
    <n v="60027"/>
    <x v="933"/>
    <n v="2.2000000000000001E-3"/>
    <x v="933"/>
  </r>
  <r>
    <s v="TXN-11133"/>
    <d v="2024-04-30T00:00:00"/>
    <s v="Q2"/>
    <x v="11"/>
    <x v="2"/>
    <s v="Chile"/>
    <s v="Derivatives"/>
    <x v="24"/>
    <s v="Sell"/>
    <x v="10"/>
    <x v="2"/>
    <n v="34.090000000000003"/>
    <n v="2469"/>
    <x v="0"/>
    <n v="1"/>
    <n v="2469"/>
    <x v="934"/>
    <n v="7.6E-3"/>
    <x v="934"/>
  </r>
  <r>
    <s v="TXN-11134"/>
    <d v="2024-11-04T00:00:00"/>
    <s v="Q4"/>
    <x v="3"/>
    <x v="0"/>
    <s v="Canada"/>
    <s v="ETF"/>
    <x v="2"/>
    <s v="Sell"/>
    <x v="7"/>
    <x v="0"/>
    <n v="33.71"/>
    <n v="67335"/>
    <x v="0"/>
    <n v="1"/>
    <n v="67335"/>
    <x v="935"/>
    <n v="1.2999999999999999E-3"/>
    <x v="935"/>
  </r>
  <r>
    <s v="TXN-11135"/>
    <d v="2024-07-22T00:00:00"/>
    <s v="Q3"/>
    <x v="2"/>
    <x v="3"/>
    <s v="Switzerland"/>
    <s v="Fixed Income"/>
    <x v="5"/>
    <s v="Sell"/>
    <x v="9"/>
    <x v="0"/>
    <n v="104.41"/>
    <n v="41037"/>
    <x v="1"/>
    <n v="0.21"/>
    <n v="8617"/>
    <x v="936"/>
    <n v="1E-3"/>
    <x v="936"/>
  </r>
  <r>
    <s v="TXN-11136"/>
    <d v="2024-08-12T00:00:00"/>
    <s v="Q3"/>
    <x v="7"/>
    <x v="3"/>
    <s v="Netherlands"/>
    <s v="Equity"/>
    <x v="21"/>
    <s v="Buy"/>
    <x v="0"/>
    <x v="0"/>
    <n v="248.01"/>
    <n v="5367"/>
    <x v="0"/>
    <n v="1"/>
    <n v="5367"/>
    <x v="937"/>
    <n v="4.4000000000000003E-3"/>
    <x v="937"/>
  </r>
  <r>
    <s v="TXN-11137"/>
    <d v="2024-07-22T00:00:00"/>
    <s v="Q3"/>
    <x v="2"/>
    <x v="0"/>
    <s v="Mexico"/>
    <s v="Fixed Income"/>
    <x v="5"/>
    <s v="Sell"/>
    <x v="9"/>
    <x v="0"/>
    <n v="94.55"/>
    <n v="45682"/>
    <x v="0"/>
    <n v="1"/>
    <n v="45682"/>
    <x v="938"/>
    <n v="1.2999999999999999E-3"/>
    <x v="938"/>
  </r>
  <r>
    <s v="TXN-11138"/>
    <d v="2024-05-27T00:00:00"/>
    <s v="Q2"/>
    <x v="1"/>
    <x v="3"/>
    <s v="Netherlands"/>
    <s v="ETF"/>
    <x v="8"/>
    <s v="Buy"/>
    <x v="6"/>
    <x v="2"/>
    <n v="206.04"/>
    <n v="41927"/>
    <x v="1"/>
    <n v="0.21"/>
    <n v="8804"/>
    <x v="939"/>
    <n v="2.3999999999999998E-3"/>
    <x v="939"/>
  </r>
  <r>
    <s v="TXN-11139"/>
    <d v="2024-04-02T00:00:00"/>
    <s v="Q2"/>
    <x v="11"/>
    <x v="2"/>
    <s v="Argentina"/>
    <s v="Commodity"/>
    <x v="15"/>
    <s v="Sell"/>
    <x v="10"/>
    <x v="2"/>
    <n v="1411.69"/>
    <n v="19266"/>
    <x v="0"/>
    <n v="1"/>
    <n v="19266"/>
    <x v="940"/>
    <n v="5.4000000000000003E-3"/>
    <x v="940"/>
  </r>
  <r>
    <s v="TXN-11140"/>
    <d v="2024-03-12T00:00:00"/>
    <s v="Q1"/>
    <x v="10"/>
    <x v="3"/>
    <s v="France"/>
    <s v="Derivatives"/>
    <x v="24"/>
    <s v="Buy"/>
    <x v="7"/>
    <x v="0"/>
    <n v="30.16"/>
    <n v="3271"/>
    <x v="3"/>
    <n v="0"/>
    <n v="0"/>
    <x v="4"/>
    <n v="5.8999999999999999E-3"/>
    <x v="4"/>
  </r>
  <r>
    <s v="TXN-11141"/>
    <d v="2024-05-27T00:00:00"/>
    <s v="Q2"/>
    <x v="1"/>
    <x v="2"/>
    <s v="Chile"/>
    <s v="Equity"/>
    <x v="21"/>
    <s v="Sell"/>
    <x v="4"/>
    <x v="0"/>
    <n v="83.35"/>
    <n v="25270"/>
    <x v="0"/>
    <n v="1"/>
    <n v="25270"/>
    <x v="941"/>
    <n v="2.7000000000000001E-3"/>
    <x v="941"/>
  </r>
  <r>
    <s v="TXN-11142"/>
    <d v="2024-08-27T00:00:00"/>
    <s v="Q3"/>
    <x v="7"/>
    <x v="1"/>
    <s v="India"/>
    <s v="ETF"/>
    <x v="10"/>
    <s v="Sell"/>
    <x v="4"/>
    <x v="0"/>
    <n v="106.17"/>
    <n v="52394"/>
    <x v="0"/>
    <n v="1"/>
    <n v="52394"/>
    <x v="942"/>
    <n v="2.5999999999999999E-3"/>
    <x v="942"/>
  </r>
  <r>
    <s v="TXN-11143"/>
    <d v="2024-01-08T00:00:00"/>
    <s v="Q1"/>
    <x v="0"/>
    <x v="0"/>
    <s v="Canada"/>
    <s v="Equity"/>
    <x v="13"/>
    <s v="Buy"/>
    <x v="0"/>
    <x v="0"/>
    <n v="262.02999999999997"/>
    <n v="37762"/>
    <x v="0"/>
    <n v="1"/>
    <n v="37762"/>
    <x v="943"/>
    <n v="3.7000000000000002E-3"/>
    <x v="943"/>
  </r>
  <r>
    <s v="TXN-11144"/>
    <d v="2024-08-19T00:00:00"/>
    <s v="Q3"/>
    <x v="7"/>
    <x v="2"/>
    <s v="Argentina"/>
    <s v="ETF"/>
    <x v="10"/>
    <s v="Sell"/>
    <x v="4"/>
    <x v="0"/>
    <n v="144.15"/>
    <n v="15398"/>
    <x v="0"/>
    <n v="1"/>
    <n v="15398"/>
    <x v="944"/>
    <n v="2.5000000000000001E-3"/>
    <x v="944"/>
  </r>
  <r>
    <s v="TXN-11145"/>
    <d v="2024-12-12T00:00:00"/>
    <s v="Q4"/>
    <x v="6"/>
    <x v="1"/>
    <s v="India"/>
    <s v="Derivatives"/>
    <x v="18"/>
    <s v="Sell"/>
    <x v="6"/>
    <x v="2"/>
    <n v="39.380000000000003"/>
    <n v="3483"/>
    <x v="0"/>
    <n v="1"/>
    <n v="3483"/>
    <x v="945"/>
    <n v="4.3E-3"/>
    <x v="945"/>
  </r>
  <r>
    <s v="TXN-11146"/>
    <d v="2024-05-27T00:00:00"/>
    <s v="Q2"/>
    <x v="1"/>
    <x v="0"/>
    <s v="United States"/>
    <s v="Equity"/>
    <x v="6"/>
    <s v="Sell"/>
    <x v="8"/>
    <x v="1"/>
    <n v="416.77"/>
    <n v="40373"/>
    <x v="1"/>
    <n v="0.46"/>
    <n v="18571"/>
    <x v="946"/>
    <n v="1.1999999999999999E-3"/>
    <x v="946"/>
  </r>
  <r>
    <s v="TXN-11147"/>
    <d v="2024-06-03T00:00:00"/>
    <s v="Q2"/>
    <x v="5"/>
    <x v="0"/>
    <s v="United States"/>
    <s v="ETF"/>
    <x v="8"/>
    <s v="Sell"/>
    <x v="9"/>
    <x v="0"/>
    <n v="446.8"/>
    <n v="48604"/>
    <x v="0"/>
    <n v="1"/>
    <n v="48604"/>
    <x v="947"/>
    <n v="1.2999999999999999E-3"/>
    <x v="947"/>
  </r>
  <r>
    <s v="TXN-11148"/>
    <d v="2024-11-04T00:00:00"/>
    <s v="Q4"/>
    <x v="3"/>
    <x v="0"/>
    <s v="Mexico"/>
    <s v="Derivatives"/>
    <x v="0"/>
    <s v="Sell"/>
    <x v="3"/>
    <x v="1"/>
    <n v="21.14"/>
    <n v="3669"/>
    <x v="0"/>
    <n v="1"/>
    <n v="3669"/>
    <x v="948"/>
    <n v="5.7999999999999996E-3"/>
    <x v="948"/>
  </r>
  <r>
    <s v="TXN-11149"/>
    <d v="2024-11-21T00:00:00"/>
    <s v="Q4"/>
    <x v="3"/>
    <x v="0"/>
    <s v="Canada"/>
    <s v="Equity"/>
    <x v="23"/>
    <s v="Sell"/>
    <x v="8"/>
    <x v="1"/>
    <n v="148.43"/>
    <n v="35160"/>
    <x v="0"/>
    <n v="1"/>
    <n v="35160"/>
    <x v="949"/>
    <n v="3.8999999999999998E-3"/>
    <x v="949"/>
  </r>
  <r>
    <s v="TXN-11150"/>
    <d v="2024-06-17T00:00:00"/>
    <s v="Q2"/>
    <x v="5"/>
    <x v="2"/>
    <s v="Argentina"/>
    <s v="Derivatives"/>
    <x v="24"/>
    <s v="Sell"/>
    <x v="11"/>
    <x v="1"/>
    <n v="31.05"/>
    <n v="4298"/>
    <x v="0"/>
    <n v="1"/>
    <n v="4298"/>
    <x v="950"/>
    <n v="2.2000000000000001E-3"/>
    <x v="950"/>
  </r>
  <r>
    <s v="TXN-11151"/>
    <d v="2024-06-04T00:00:00"/>
    <s v="Q2"/>
    <x v="5"/>
    <x v="1"/>
    <s v="Japan"/>
    <s v="Fixed Income"/>
    <x v="1"/>
    <s v="Buy"/>
    <x v="4"/>
    <x v="0"/>
    <n v="95.25"/>
    <n v="95579"/>
    <x v="0"/>
    <n v="1"/>
    <n v="95579"/>
    <x v="951"/>
    <n v="1.9E-3"/>
    <x v="951"/>
  </r>
  <r>
    <s v="TXN-11152"/>
    <d v="2024-03-01T00:00:00"/>
    <s v="Q1"/>
    <x v="10"/>
    <x v="2"/>
    <s v="Argentina"/>
    <s v="Equity"/>
    <x v="21"/>
    <s v="Sell"/>
    <x v="11"/>
    <x v="1"/>
    <n v="525.79"/>
    <n v="5295"/>
    <x v="3"/>
    <n v="0"/>
    <n v="0"/>
    <x v="4"/>
    <n v="2.7000000000000001E-3"/>
    <x v="4"/>
  </r>
  <r>
    <s v="TXN-11153"/>
    <d v="2024-08-12T00:00:00"/>
    <s v="Q3"/>
    <x v="7"/>
    <x v="3"/>
    <s v="Switzerland"/>
    <s v="Derivatives"/>
    <x v="24"/>
    <s v="Buy"/>
    <x v="11"/>
    <x v="1"/>
    <n v="40.049999999999997"/>
    <n v="3075"/>
    <x v="0"/>
    <n v="1"/>
    <n v="3075"/>
    <x v="952"/>
    <n v="3.3E-3"/>
    <x v="952"/>
  </r>
  <r>
    <s v="TXN-11154"/>
    <d v="2024-07-29T00:00:00"/>
    <s v="Q3"/>
    <x v="2"/>
    <x v="1"/>
    <s v="Australia"/>
    <s v="Derivatives"/>
    <x v="18"/>
    <s v="Buy"/>
    <x v="7"/>
    <x v="0"/>
    <n v="20.23"/>
    <n v="1494"/>
    <x v="0"/>
    <n v="1"/>
    <n v="1494"/>
    <x v="953"/>
    <n v="3.5999999999999999E-3"/>
    <x v="953"/>
  </r>
  <r>
    <s v="TXN-11155"/>
    <d v="2024-12-30T00:00:00"/>
    <s v="Q4"/>
    <x v="6"/>
    <x v="3"/>
    <s v="United Kingdom"/>
    <s v="ETF"/>
    <x v="7"/>
    <s v="Sell"/>
    <x v="5"/>
    <x v="2"/>
    <n v="241.97"/>
    <n v="41901"/>
    <x v="0"/>
    <n v="1"/>
    <n v="41901"/>
    <x v="954"/>
    <n v="1.1000000000000001E-3"/>
    <x v="954"/>
  </r>
  <r>
    <s v="TXN-11156"/>
    <d v="2024-06-18T00:00:00"/>
    <s v="Q2"/>
    <x v="5"/>
    <x v="1"/>
    <s v="Australia"/>
    <s v="Equity"/>
    <x v="23"/>
    <s v="Sell"/>
    <x v="11"/>
    <x v="1"/>
    <n v="572.51"/>
    <n v="30288"/>
    <x v="0"/>
    <n v="1"/>
    <n v="30288"/>
    <x v="955"/>
    <n v="3.5000000000000001E-3"/>
    <x v="955"/>
  </r>
  <r>
    <s v="TXN-11157"/>
    <d v="2024-09-13T00:00:00"/>
    <s v="Q3"/>
    <x v="8"/>
    <x v="2"/>
    <s v="Argentina"/>
    <s v="Commodity"/>
    <x v="15"/>
    <s v="Sell"/>
    <x v="3"/>
    <x v="1"/>
    <n v="681.46"/>
    <n v="14611"/>
    <x v="0"/>
    <n v="1"/>
    <n v="14611"/>
    <x v="956"/>
    <n v="5.3E-3"/>
    <x v="956"/>
  </r>
  <r>
    <s v="TXN-11158"/>
    <d v="2024-10-15T00:00:00"/>
    <s v="Q4"/>
    <x v="9"/>
    <x v="3"/>
    <s v="Switzerland"/>
    <s v="Fixed Income"/>
    <x v="19"/>
    <s v="Sell"/>
    <x v="4"/>
    <x v="0"/>
    <n v="85.65"/>
    <n v="75383"/>
    <x v="2"/>
    <n v="0"/>
    <n v="0"/>
    <x v="4"/>
    <n v="1.4E-3"/>
    <x v="4"/>
  </r>
  <r>
    <s v="TXN-11159"/>
    <d v="2024-03-21T00:00:00"/>
    <s v="Q1"/>
    <x v="10"/>
    <x v="1"/>
    <s v="Japan"/>
    <s v="Fixed Income"/>
    <x v="1"/>
    <s v="Sell"/>
    <x v="5"/>
    <x v="2"/>
    <n v="90.84"/>
    <n v="41831"/>
    <x v="0"/>
    <n v="1"/>
    <n v="41831"/>
    <x v="957"/>
    <n v="1.1999999999999999E-3"/>
    <x v="957"/>
  </r>
  <r>
    <s v="TXN-11160"/>
    <d v="2024-05-01T00:00:00"/>
    <s v="Q2"/>
    <x v="1"/>
    <x v="3"/>
    <s v="Switzerland"/>
    <s v="Derivatives"/>
    <x v="18"/>
    <s v="Sell"/>
    <x v="4"/>
    <x v="0"/>
    <n v="49.79"/>
    <n v="201"/>
    <x v="1"/>
    <n v="0.33"/>
    <n v="66"/>
    <x v="958"/>
    <n v="6.4999999999999997E-3"/>
    <x v="958"/>
  </r>
  <r>
    <s v="TXN-11161"/>
    <d v="2024-04-02T00:00:00"/>
    <s v="Q2"/>
    <x v="11"/>
    <x v="2"/>
    <s v="Chile"/>
    <s v="ETF"/>
    <x v="14"/>
    <s v="Buy"/>
    <x v="6"/>
    <x v="2"/>
    <n v="209.96"/>
    <n v="27896"/>
    <x v="2"/>
    <n v="0"/>
    <n v="0"/>
    <x v="4"/>
    <n v="1.9E-3"/>
    <x v="4"/>
  </r>
  <r>
    <s v="TXN-11162"/>
    <d v="2024-11-19T00:00:00"/>
    <s v="Q4"/>
    <x v="3"/>
    <x v="3"/>
    <s v="Netherlands"/>
    <s v="Commodity"/>
    <x v="20"/>
    <s v="Sell"/>
    <x v="8"/>
    <x v="1"/>
    <n v="886.91"/>
    <n v="19686"/>
    <x v="0"/>
    <n v="1"/>
    <n v="19686"/>
    <x v="959"/>
    <n v="4.8999999999999998E-3"/>
    <x v="959"/>
  </r>
  <r>
    <s v="TXN-11163"/>
    <d v="2024-03-22T00:00:00"/>
    <s v="Q1"/>
    <x v="10"/>
    <x v="0"/>
    <s v="Mexico"/>
    <s v="Derivatives"/>
    <x v="18"/>
    <s v="Sell"/>
    <x v="8"/>
    <x v="1"/>
    <n v="43.02"/>
    <n v="4063"/>
    <x v="1"/>
    <n v="0.33"/>
    <n v="1340"/>
    <x v="960"/>
    <n v="7.4999999999999997E-3"/>
    <x v="960"/>
  </r>
  <r>
    <s v="TXN-11164"/>
    <d v="2024-08-05T00:00:00"/>
    <s v="Q3"/>
    <x v="7"/>
    <x v="3"/>
    <s v="Netherlands"/>
    <s v="Derivatives"/>
    <x v="3"/>
    <s v="Sell"/>
    <x v="10"/>
    <x v="2"/>
    <n v="32.979999999999997"/>
    <n v="815"/>
    <x v="0"/>
    <n v="1"/>
    <n v="815"/>
    <x v="961"/>
    <n v="5.8999999999999999E-3"/>
    <x v="961"/>
  </r>
  <r>
    <s v="TXN-11165"/>
    <d v="2024-07-29T00:00:00"/>
    <s v="Q3"/>
    <x v="2"/>
    <x v="2"/>
    <s v="Chile"/>
    <s v="Equity"/>
    <x v="23"/>
    <s v="Buy"/>
    <x v="0"/>
    <x v="0"/>
    <n v="491.67"/>
    <n v="33088"/>
    <x v="2"/>
    <n v="0"/>
    <n v="0"/>
    <x v="4"/>
    <n v="3.3999999999999998E-3"/>
    <x v="4"/>
  </r>
  <r>
    <s v="TXN-11166"/>
    <d v="2024-11-04T00:00:00"/>
    <s v="Q4"/>
    <x v="3"/>
    <x v="0"/>
    <s v="Canada"/>
    <s v="Commodity"/>
    <x v="11"/>
    <s v="Buy"/>
    <x v="7"/>
    <x v="0"/>
    <n v="1319.16"/>
    <n v="3030"/>
    <x v="2"/>
    <n v="0"/>
    <n v="0"/>
    <x v="4"/>
    <n v="1.1000000000000001E-3"/>
    <x v="4"/>
  </r>
  <r>
    <s v="TXN-11167"/>
    <d v="2024-04-15T00:00:00"/>
    <s v="Q2"/>
    <x v="11"/>
    <x v="2"/>
    <s v="Chile"/>
    <s v="Fixed Income"/>
    <x v="19"/>
    <s v="Sell"/>
    <x v="11"/>
    <x v="1"/>
    <n v="102.49"/>
    <n v="23465"/>
    <x v="0"/>
    <n v="1"/>
    <n v="23465"/>
    <x v="962"/>
    <n v="1.6000000000000001E-3"/>
    <x v="962"/>
  </r>
  <r>
    <s v="TXN-11168"/>
    <d v="2024-05-06T00:00:00"/>
    <s v="Q2"/>
    <x v="1"/>
    <x v="1"/>
    <s v="Australia"/>
    <s v="Derivatives"/>
    <x v="3"/>
    <s v="Buy"/>
    <x v="8"/>
    <x v="1"/>
    <n v="29.09"/>
    <n v="3771"/>
    <x v="0"/>
    <n v="1"/>
    <n v="3771"/>
    <x v="963"/>
    <n v="5.5999999999999999E-3"/>
    <x v="963"/>
  </r>
  <r>
    <s v="TXN-11169"/>
    <d v="2024-12-13T00:00:00"/>
    <s v="Q4"/>
    <x v="6"/>
    <x v="3"/>
    <s v="Netherlands"/>
    <s v="Commodity"/>
    <x v="15"/>
    <s v="Sell"/>
    <x v="0"/>
    <x v="0"/>
    <n v="525.54"/>
    <n v="2338"/>
    <x v="0"/>
    <n v="1"/>
    <n v="2338"/>
    <x v="964"/>
    <n v="1.1999999999999999E-3"/>
    <x v="964"/>
  </r>
  <r>
    <s v="TXN-11170"/>
    <d v="2024-11-28T00:00:00"/>
    <s v="Q4"/>
    <x v="3"/>
    <x v="2"/>
    <s v="Argentina"/>
    <s v="ETF"/>
    <x v="10"/>
    <s v="Sell"/>
    <x v="5"/>
    <x v="2"/>
    <n v="444.01"/>
    <n v="70630"/>
    <x v="0"/>
    <n v="1"/>
    <n v="70630"/>
    <x v="965"/>
    <n v="2.3999999999999998E-3"/>
    <x v="965"/>
  </r>
  <r>
    <s v="TXN-11171"/>
    <d v="2024-09-19T00:00:00"/>
    <s v="Q3"/>
    <x v="8"/>
    <x v="0"/>
    <s v="Canada"/>
    <s v="ETF"/>
    <x v="10"/>
    <s v="Sell"/>
    <x v="4"/>
    <x v="0"/>
    <n v="417.59"/>
    <n v="5430"/>
    <x v="0"/>
    <n v="1"/>
    <n v="5430"/>
    <x v="966"/>
    <n v="2.3E-3"/>
    <x v="966"/>
  </r>
  <r>
    <s v="TXN-11172"/>
    <d v="2024-07-31T00:00:00"/>
    <s v="Q3"/>
    <x v="2"/>
    <x v="2"/>
    <s v="Argentina"/>
    <s v="Equity"/>
    <x v="12"/>
    <s v="Buy"/>
    <x v="5"/>
    <x v="2"/>
    <n v="608.77"/>
    <n v="38098"/>
    <x v="1"/>
    <n v="0.19"/>
    <n v="7238"/>
    <x v="967"/>
    <n v="1.6999999999999999E-3"/>
    <x v="967"/>
  </r>
  <r>
    <s v="TXN-11173"/>
    <d v="2024-12-30T00:00:00"/>
    <s v="Q4"/>
    <x v="6"/>
    <x v="1"/>
    <s v="Australia"/>
    <s v="Fixed Income"/>
    <x v="19"/>
    <s v="Buy"/>
    <x v="5"/>
    <x v="2"/>
    <n v="86.94"/>
    <n v="84652"/>
    <x v="0"/>
    <n v="1"/>
    <n v="84652"/>
    <x v="968"/>
    <n v="1.1999999999999999E-3"/>
    <x v="968"/>
  </r>
  <r>
    <s v="TXN-11174"/>
    <d v="2024-11-01T00:00:00"/>
    <s v="Q4"/>
    <x v="3"/>
    <x v="2"/>
    <s v="Chile"/>
    <s v="Derivatives"/>
    <x v="24"/>
    <s v="Sell"/>
    <x v="11"/>
    <x v="1"/>
    <n v="22.51"/>
    <n v="3699"/>
    <x v="0"/>
    <n v="1"/>
    <n v="3699"/>
    <x v="969"/>
    <n v="5.4000000000000003E-3"/>
    <x v="969"/>
  </r>
  <r>
    <s v="TXN-11175"/>
    <d v="2024-06-07T00:00:00"/>
    <s v="Q2"/>
    <x v="5"/>
    <x v="0"/>
    <s v="United States"/>
    <s v="Fixed Income"/>
    <x v="1"/>
    <s v="Sell"/>
    <x v="9"/>
    <x v="0"/>
    <n v="89.42"/>
    <n v="49108"/>
    <x v="0"/>
    <n v="1"/>
    <n v="49108"/>
    <x v="970"/>
    <n v="1.6000000000000001E-3"/>
    <x v="970"/>
  </r>
  <r>
    <s v="TXN-11176"/>
    <d v="2024-07-16T00:00:00"/>
    <s v="Q3"/>
    <x v="2"/>
    <x v="3"/>
    <s v="Switzerland"/>
    <s v="Derivatives"/>
    <x v="9"/>
    <s v="Sell"/>
    <x v="2"/>
    <x v="2"/>
    <n v="15.1"/>
    <n v="1063"/>
    <x v="0"/>
    <n v="1"/>
    <n v="1063"/>
    <x v="971"/>
    <n v="3.8E-3"/>
    <x v="971"/>
  </r>
  <r>
    <s v="TXN-11177"/>
    <d v="2024-09-23T00:00:00"/>
    <s v="Q3"/>
    <x v="8"/>
    <x v="1"/>
    <s v="Australia"/>
    <s v="Equity"/>
    <x v="21"/>
    <s v="Sell"/>
    <x v="0"/>
    <x v="0"/>
    <n v="471.55"/>
    <n v="17101"/>
    <x v="0"/>
    <n v="1"/>
    <n v="17101"/>
    <x v="972"/>
    <n v="3.0000000000000001E-3"/>
    <x v="972"/>
  </r>
  <r>
    <s v="TXN-11178"/>
    <d v="2024-09-06T00:00:00"/>
    <s v="Q3"/>
    <x v="8"/>
    <x v="2"/>
    <s v="Argentina"/>
    <s v="Commodity"/>
    <x v="11"/>
    <s v="Sell"/>
    <x v="2"/>
    <x v="2"/>
    <n v="340"/>
    <n v="16469"/>
    <x v="0"/>
    <n v="1"/>
    <n v="16469"/>
    <x v="973"/>
    <n v="2.8999999999999998E-3"/>
    <x v="973"/>
  </r>
  <r>
    <s v="TXN-11179"/>
    <d v="2024-04-25T00:00:00"/>
    <s v="Q2"/>
    <x v="11"/>
    <x v="3"/>
    <s v="Switzerland"/>
    <s v="ETF"/>
    <x v="7"/>
    <s v="Sell"/>
    <x v="4"/>
    <x v="0"/>
    <n v="26.83"/>
    <n v="8687"/>
    <x v="0"/>
    <n v="1"/>
    <n v="8687"/>
    <x v="974"/>
    <n v="1.2999999999999999E-3"/>
    <x v="974"/>
  </r>
  <r>
    <s v="TXN-11180"/>
    <d v="2024-09-26T00:00:00"/>
    <s v="Q3"/>
    <x v="8"/>
    <x v="3"/>
    <s v="France"/>
    <s v="Commodity"/>
    <x v="15"/>
    <s v="Buy"/>
    <x v="3"/>
    <x v="1"/>
    <n v="1054.98"/>
    <n v="18708"/>
    <x v="3"/>
    <n v="0"/>
    <n v="0"/>
    <x v="4"/>
    <n v="5.4999999999999997E-3"/>
    <x v="4"/>
  </r>
  <r>
    <s v="TXN-11181"/>
    <d v="2024-10-01T00:00:00"/>
    <s v="Q4"/>
    <x v="9"/>
    <x v="3"/>
    <s v="Germany"/>
    <s v="Derivatives"/>
    <x v="3"/>
    <s v="Sell"/>
    <x v="2"/>
    <x v="2"/>
    <n v="5.39"/>
    <n v="2709"/>
    <x v="0"/>
    <n v="1"/>
    <n v="2709"/>
    <x v="975"/>
    <n v="3.5999999999999999E-3"/>
    <x v="975"/>
  </r>
  <r>
    <s v="TXN-11182"/>
    <d v="2024-05-06T00:00:00"/>
    <s v="Q2"/>
    <x v="1"/>
    <x v="0"/>
    <s v="United States"/>
    <s v="ETF"/>
    <x v="14"/>
    <s v="Buy"/>
    <x v="8"/>
    <x v="1"/>
    <n v="142.91"/>
    <n v="24144"/>
    <x v="0"/>
    <n v="1"/>
    <n v="24144"/>
    <x v="976"/>
    <n v="2.0999999999999999E-3"/>
    <x v="976"/>
  </r>
  <r>
    <s v="TXN-11183"/>
    <d v="2024-02-05T00:00:00"/>
    <s v="Q1"/>
    <x v="4"/>
    <x v="3"/>
    <s v="Netherlands"/>
    <s v="Fixed Income"/>
    <x v="4"/>
    <s v="Sell"/>
    <x v="1"/>
    <x v="1"/>
    <n v="90.55"/>
    <n v="97900"/>
    <x v="0"/>
    <n v="1"/>
    <n v="97900"/>
    <x v="977"/>
    <n v="1.6999999999999999E-3"/>
    <x v="977"/>
  </r>
  <r>
    <s v="TXN-11184"/>
    <d v="2024-01-29T00:00:00"/>
    <s v="Q1"/>
    <x v="0"/>
    <x v="3"/>
    <s v="Switzerland"/>
    <s v="Derivatives"/>
    <x v="3"/>
    <s v="Buy"/>
    <x v="8"/>
    <x v="1"/>
    <n v="12.58"/>
    <n v="4771"/>
    <x v="0"/>
    <n v="1"/>
    <n v="4771"/>
    <x v="978"/>
    <n v="2.5999999999999999E-3"/>
    <x v="978"/>
  </r>
  <r>
    <s v="TXN-11185"/>
    <d v="2024-11-04T00:00:00"/>
    <s v="Q4"/>
    <x v="3"/>
    <x v="1"/>
    <s v="Japan"/>
    <s v="Fixed Income"/>
    <x v="19"/>
    <s v="Buy"/>
    <x v="10"/>
    <x v="2"/>
    <n v="86.67"/>
    <n v="26373"/>
    <x v="0"/>
    <n v="1"/>
    <n v="26373"/>
    <x v="979"/>
    <n v="1.4E-3"/>
    <x v="979"/>
  </r>
  <r>
    <s v="TXN-11186"/>
    <d v="2024-11-11T00:00:00"/>
    <s v="Q4"/>
    <x v="3"/>
    <x v="2"/>
    <s v="Colombia"/>
    <s v="Commodity"/>
    <x v="15"/>
    <s v="Sell"/>
    <x v="6"/>
    <x v="2"/>
    <n v="1516.16"/>
    <n v="14554"/>
    <x v="1"/>
    <n v="0.26"/>
    <n v="3784"/>
    <x v="980"/>
    <n v="5.0000000000000001E-3"/>
    <x v="980"/>
  </r>
  <r>
    <s v="TXN-11187"/>
    <d v="2024-11-27T00:00:00"/>
    <s v="Q4"/>
    <x v="3"/>
    <x v="2"/>
    <s v="Brazil"/>
    <s v="Derivatives"/>
    <x v="9"/>
    <s v="Sell"/>
    <x v="10"/>
    <x v="2"/>
    <n v="31.74"/>
    <n v="2702"/>
    <x v="0"/>
    <n v="1"/>
    <n v="2702"/>
    <x v="981"/>
    <n v="5.1000000000000004E-3"/>
    <x v="981"/>
  </r>
  <r>
    <s v="TXN-11188"/>
    <d v="2024-04-04T00:00:00"/>
    <s v="Q2"/>
    <x v="11"/>
    <x v="1"/>
    <s v="Singapore"/>
    <s v="Commodity"/>
    <x v="11"/>
    <s v="Sell"/>
    <x v="5"/>
    <x v="2"/>
    <n v="1428.3"/>
    <n v="16534"/>
    <x v="0"/>
    <n v="1"/>
    <n v="16534"/>
    <x v="982"/>
    <n v="3.2000000000000002E-3"/>
    <x v="982"/>
  </r>
  <r>
    <s v="TXN-11189"/>
    <d v="2024-08-15T00:00:00"/>
    <s v="Q3"/>
    <x v="7"/>
    <x v="2"/>
    <s v="Brazil"/>
    <s v="Derivatives"/>
    <x v="18"/>
    <s v="Sell"/>
    <x v="10"/>
    <x v="2"/>
    <n v="8.57"/>
    <n v="547"/>
    <x v="1"/>
    <n v="0.64"/>
    <n v="350"/>
    <x v="983"/>
    <n v="2.5999999999999999E-3"/>
    <x v="983"/>
  </r>
  <r>
    <s v="TXN-11190"/>
    <d v="2024-08-30T00:00:00"/>
    <s v="Q3"/>
    <x v="7"/>
    <x v="1"/>
    <s v="Hong Kong"/>
    <s v="Fixed Income"/>
    <x v="5"/>
    <s v="Buy"/>
    <x v="8"/>
    <x v="1"/>
    <n v="89.26"/>
    <n v="66269"/>
    <x v="0"/>
    <n v="1"/>
    <n v="66269"/>
    <x v="984"/>
    <n v="1.6000000000000001E-3"/>
    <x v="984"/>
  </r>
  <r>
    <s v="TXN-11191"/>
    <d v="2024-03-29T00:00:00"/>
    <s v="Q1"/>
    <x v="10"/>
    <x v="0"/>
    <s v="Mexico"/>
    <s v="Derivatives"/>
    <x v="18"/>
    <s v="Buy"/>
    <x v="7"/>
    <x v="0"/>
    <n v="33.76"/>
    <n v="2662"/>
    <x v="0"/>
    <n v="1"/>
    <n v="2662"/>
    <x v="985"/>
    <n v="6.6E-3"/>
    <x v="985"/>
  </r>
  <r>
    <s v="TXN-11192"/>
    <d v="2024-08-30T00:00:00"/>
    <s v="Q3"/>
    <x v="7"/>
    <x v="3"/>
    <s v="Switzerland"/>
    <s v="Fixed Income"/>
    <x v="22"/>
    <s v="Sell"/>
    <x v="2"/>
    <x v="2"/>
    <n v="96.9"/>
    <n v="55145"/>
    <x v="1"/>
    <n v="0.32"/>
    <n v="17646"/>
    <x v="986"/>
    <n v="1.9E-3"/>
    <x v="986"/>
  </r>
  <r>
    <s v="TXN-11193"/>
    <d v="2024-10-16T00:00:00"/>
    <s v="Q4"/>
    <x v="9"/>
    <x v="1"/>
    <s v="Singapore"/>
    <s v="Fixed Income"/>
    <x v="22"/>
    <s v="Sell"/>
    <x v="11"/>
    <x v="1"/>
    <n v="92.08"/>
    <n v="98176"/>
    <x v="0"/>
    <n v="1"/>
    <n v="98176"/>
    <x v="987"/>
    <n v="1E-3"/>
    <x v="987"/>
  </r>
  <r>
    <s v="TXN-11194"/>
    <d v="2024-01-11T00:00:00"/>
    <s v="Q1"/>
    <x v="0"/>
    <x v="2"/>
    <s v="Argentina"/>
    <s v="Equity"/>
    <x v="13"/>
    <s v="Buy"/>
    <x v="4"/>
    <x v="0"/>
    <n v="289.35000000000002"/>
    <n v="9270"/>
    <x v="2"/>
    <n v="0"/>
    <n v="0"/>
    <x v="4"/>
    <n v="4.1000000000000003E-3"/>
    <x v="4"/>
  </r>
  <r>
    <s v="TXN-11195"/>
    <d v="2024-04-15T00:00:00"/>
    <s v="Q2"/>
    <x v="11"/>
    <x v="3"/>
    <s v="Germany"/>
    <s v="Derivatives"/>
    <x v="24"/>
    <s v="Sell"/>
    <x v="9"/>
    <x v="0"/>
    <n v="16.43"/>
    <n v="3142"/>
    <x v="0"/>
    <n v="1"/>
    <n v="3142"/>
    <x v="988"/>
    <n v="5.4000000000000003E-3"/>
    <x v="988"/>
  </r>
  <r>
    <s v="TXN-11196"/>
    <d v="2024-10-31T00:00:00"/>
    <s v="Q4"/>
    <x v="9"/>
    <x v="3"/>
    <s v="Switzerland"/>
    <s v="Commodity"/>
    <x v="20"/>
    <s v="Sell"/>
    <x v="6"/>
    <x v="2"/>
    <n v="170.18"/>
    <n v="5306"/>
    <x v="0"/>
    <n v="1"/>
    <n v="5306"/>
    <x v="989"/>
    <n v="3.3999999999999998E-3"/>
    <x v="989"/>
  </r>
  <r>
    <s v="TXN-11197"/>
    <d v="2024-11-25T00:00:00"/>
    <s v="Q4"/>
    <x v="3"/>
    <x v="2"/>
    <s v="Brazil"/>
    <s v="ETF"/>
    <x v="8"/>
    <s v="Buy"/>
    <x v="5"/>
    <x v="2"/>
    <n v="493.73"/>
    <n v="77023"/>
    <x v="0"/>
    <n v="1"/>
    <n v="77023"/>
    <x v="990"/>
    <n v="8.0000000000000004E-4"/>
    <x v="990"/>
  </r>
  <r>
    <s v="TXN-11198"/>
    <d v="2024-07-31T00:00:00"/>
    <s v="Q3"/>
    <x v="2"/>
    <x v="1"/>
    <s v="Singapore"/>
    <s v="Commodity"/>
    <x v="17"/>
    <s v="Sell"/>
    <x v="5"/>
    <x v="2"/>
    <n v="246.5"/>
    <n v="4450"/>
    <x v="3"/>
    <n v="0"/>
    <n v="0"/>
    <x v="4"/>
    <n v="1.4E-3"/>
    <x v="4"/>
  </r>
  <r>
    <s v="TXN-11199"/>
    <d v="2024-12-05T00:00:00"/>
    <s v="Q4"/>
    <x v="6"/>
    <x v="3"/>
    <s v="Germany"/>
    <s v="Commodity"/>
    <x v="17"/>
    <s v="Buy"/>
    <x v="1"/>
    <x v="1"/>
    <n v="198.49"/>
    <n v="8085"/>
    <x v="0"/>
    <n v="1"/>
    <n v="8085"/>
    <x v="991"/>
    <n v="3.7000000000000002E-3"/>
    <x v="991"/>
  </r>
  <r>
    <s v="TXN-11200"/>
    <d v="2024-06-10T00:00:00"/>
    <s v="Q2"/>
    <x v="5"/>
    <x v="1"/>
    <s v="Hong Kong"/>
    <s v="Commodity"/>
    <x v="17"/>
    <s v="Buy"/>
    <x v="0"/>
    <x v="0"/>
    <n v="1624.83"/>
    <n v="2278"/>
    <x v="3"/>
    <n v="0"/>
    <n v="0"/>
    <x v="4"/>
    <n v="4.4999999999999997E-3"/>
    <x v="4"/>
  </r>
  <r>
    <s v="TXN-11201"/>
    <d v="2024-12-27T00:00:00"/>
    <s v="Q4"/>
    <x v="6"/>
    <x v="1"/>
    <s v="India"/>
    <s v="Fixed Income"/>
    <x v="5"/>
    <s v="Sell"/>
    <x v="10"/>
    <x v="2"/>
    <n v="89.55"/>
    <n v="47974"/>
    <x v="0"/>
    <n v="1"/>
    <n v="47974"/>
    <x v="992"/>
    <n v="1.5E-3"/>
    <x v="992"/>
  </r>
  <r>
    <s v="TXN-11202"/>
    <d v="2024-01-26T00:00:00"/>
    <s v="Q1"/>
    <x v="0"/>
    <x v="1"/>
    <s v="Singapore"/>
    <s v="Commodity"/>
    <x v="15"/>
    <s v="Buy"/>
    <x v="6"/>
    <x v="2"/>
    <n v="1354.07"/>
    <n v="14052"/>
    <x v="0"/>
    <n v="1"/>
    <n v="14052"/>
    <x v="993"/>
    <n v="3.3999999999999998E-3"/>
    <x v="993"/>
  </r>
  <r>
    <s v="TXN-11203"/>
    <d v="2024-11-21T00:00:00"/>
    <s v="Q4"/>
    <x v="3"/>
    <x v="0"/>
    <s v="Mexico"/>
    <s v="Derivatives"/>
    <x v="3"/>
    <s v="Sell"/>
    <x v="9"/>
    <x v="0"/>
    <n v="48.01"/>
    <n v="2689"/>
    <x v="1"/>
    <n v="0.49"/>
    <n v="1317"/>
    <x v="994"/>
    <n v="5.4000000000000003E-3"/>
    <x v="994"/>
  </r>
  <r>
    <s v="TXN-11204"/>
    <d v="2024-02-15T00:00:00"/>
    <s v="Q1"/>
    <x v="4"/>
    <x v="0"/>
    <s v="Mexico"/>
    <s v="Equity"/>
    <x v="23"/>
    <s v="Buy"/>
    <x v="1"/>
    <x v="1"/>
    <n v="626.66"/>
    <n v="34949"/>
    <x v="0"/>
    <n v="1"/>
    <n v="34949"/>
    <x v="995"/>
    <n v="3.0999999999999999E-3"/>
    <x v="995"/>
  </r>
  <r>
    <s v="TXN-11205"/>
    <d v="2024-04-04T00:00:00"/>
    <s v="Q2"/>
    <x v="11"/>
    <x v="2"/>
    <s v="Chile"/>
    <s v="Equity"/>
    <x v="13"/>
    <s v="Sell"/>
    <x v="10"/>
    <x v="2"/>
    <n v="366.52"/>
    <n v="48526"/>
    <x v="0"/>
    <n v="1"/>
    <n v="48526"/>
    <x v="996"/>
    <n v="2.3E-3"/>
    <x v="996"/>
  </r>
  <r>
    <s v="TXN-11206"/>
    <d v="2024-01-08T00:00:00"/>
    <s v="Q1"/>
    <x v="0"/>
    <x v="1"/>
    <s v="India"/>
    <s v="Commodity"/>
    <x v="20"/>
    <s v="Buy"/>
    <x v="4"/>
    <x v="0"/>
    <n v="1213.33"/>
    <n v="258"/>
    <x v="0"/>
    <n v="1"/>
    <n v="258"/>
    <x v="997"/>
    <n v="2.8999999999999998E-3"/>
    <x v="997"/>
  </r>
  <r>
    <s v="TXN-11207"/>
    <d v="2024-04-15T00:00:00"/>
    <s v="Q2"/>
    <x v="11"/>
    <x v="3"/>
    <s v="France"/>
    <s v="ETF"/>
    <x v="7"/>
    <s v="Sell"/>
    <x v="8"/>
    <x v="1"/>
    <n v="300.5"/>
    <n v="43010"/>
    <x v="0"/>
    <n v="1"/>
    <n v="43010"/>
    <x v="998"/>
    <n v="2.0999999999999999E-3"/>
    <x v="998"/>
  </r>
  <r>
    <s v="TXN-11208"/>
    <d v="2024-01-22T00:00:00"/>
    <s v="Q1"/>
    <x v="0"/>
    <x v="1"/>
    <s v="Hong Kong"/>
    <s v="Fixed Income"/>
    <x v="5"/>
    <s v="Buy"/>
    <x v="8"/>
    <x v="1"/>
    <n v="91.17"/>
    <n v="13724"/>
    <x v="0"/>
    <n v="1"/>
    <n v="13724"/>
    <x v="999"/>
    <n v="1.4E-3"/>
    <x v="999"/>
  </r>
  <r>
    <s v="TXN-11209"/>
    <d v="2024-05-20T00:00:00"/>
    <s v="Q2"/>
    <x v="1"/>
    <x v="3"/>
    <s v="Switzerland"/>
    <s v="Derivatives"/>
    <x v="3"/>
    <s v="Sell"/>
    <x v="3"/>
    <x v="1"/>
    <n v="46.46"/>
    <n v="1720"/>
    <x v="0"/>
    <n v="1"/>
    <n v="1720"/>
    <x v="1000"/>
    <n v="3.0000000000000001E-3"/>
    <x v="1000"/>
  </r>
  <r>
    <s v="TXN-11210"/>
    <d v="2024-04-17T00:00:00"/>
    <s v="Q2"/>
    <x v="11"/>
    <x v="3"/>
    <s v="Germany"/>
    <s v="Derivatives"/>
    <x v="3"/>
    <s v="Buy"/>
    <x v="10"/>
    <x v="2"/>
    <n v="6.59"/>
    <n v="3082"/>
    <x v="0"/>
    <n v="1"/>
    <n v="3082"/>
    <x v="1001"/>
    <n v="7.1999999999999998E-3"/>
    <x v="1001"/>
  </r>
  <r>
    <s v="TXN-11211"/>
    <d v="2024-04-01T00:00:00"/>
    <s v="Q2"/>
    <x v="11"/>
    <x v="2"/>
    <s v="Brazil"/>
    <s v="ETF"/>
    <x v="8"/>
    <s v="Sell"/>
    <x v="8"/>
    <x v="1"/>
    <n v="118.7"/>
    <n v="50073"/>
    <x v="0"/>
    <n v="1"/>
    <n v="50073"/>
    <x v="1002"/>
    <n v="8.0000000000000004E-4"/>
    <x v="1002"/>
  </r>
  <r>
    <s v="TXN-11212"/>
    <d v="2024-04-18T00:00:00"/>
    <s v="Q2"/>
    <x v="11"/>
    <x v="0"/>
    <s v="United States"/>
    <s v="Fixed Income"/>
    <x v="4"/>
    <s v="Sell"/>
    <x v="11"/>
    <x v="1"/>
    <n v="97.1"/>
    <n v="98762"/>
    <x v="2"/>
    <n v="0"/>
    <n v="0"/>
    <x v="4"/>
    <n v="1.1000000000000001E-3"/>
    <x v="4"/>
  </r>
  <r>
    <s v="TXN-11213"/>
    <d v="2024-08-05T00:00:00"/>
    <s v="Q3"/>
    <x v="7"/>
    <x v="0"/>
    <s v="Mexico"/>
    <s v="Derivatives"/>
    <x v="9"/>
    <s v="Sell"/>
    <x v="1"/>
    <x v="1"/>
    <n v="6.04"/>
    <n v="3753"/>
    <x v="0"/>
    <n v="1"/>
    <n v="3753"/>
    <x v="1003"/>
    <n v="4.3E-3"/>
    <x v="1003"/>
  </r>
  <r>
    <s v="TXN-11214"/>
    <d v="2024-12-02T00:00:00"/>
    <s v="Q4"/>
    <x v="6"/>
    <x v="2"/>
    <s v="Brazil"/>
    <s v="Derivatives"/>
    <x v="24"/>
    <s v="Sell"/>
    <x v="6"/>
    <x v="2"/>
    <n v="21.99"/>
    <n v="2473"/>
    <x v="0"/>
    <n v="1"/>
    <n v="2473"/>
    <x v="1004"/>
    <n v="6.1999999999999998E-3"/>
    <x v="1004"/>
  </r>
  <r>
    <s v="TXN-11215"/>
    <d v="2024-09-23T00:00:00"/>
    <s v="Q3"/>
    <x v="8"/>
    <x v="2"/>
    <s v="Argentina"/>
    <s v="Equity"/>
    <x v="6"/>
    <s v="Sell"/>
    <x v="9"/>
    <x v="0"/>
    <n v="121.18"/>
    <n v="16418"/>
    <x v="0"/>
    <n v="1"/>
    <n v="16418"/>
    <x v="1005"/>
    <n v="1E-3"/>
    <x v="1005"/>
  </r>
  <r>
    <s v="TXN-11216"/>
    <d v="2024-03-22T00:00:00"/>
    <s v="Q1"/>
    <x v="10"/>
    <x v="3"/>
    <s v="Germany"/>
    <s v="ETF"/>
    <x v="10"/>
    <s v="Buy"/>
    <x v="7"/>
    <x v="0"/>
    <n v="405.14"/>
    <n v="38615"/>
    <x v="0"/>
    <n v="1"/>
    <n v="38615"/>
    <x v="1006"/>
    <n v="1.5E-3"/>
    <x v="1006"/>
  </r>
  <r>
    <s v="TXN-11217"/>
    <d v="2024-02-27T00:00:00"/>
    <s v="Q1"/>
    <x v="4"/>
    <x v="2"/>
    <s v="Chile"/>
    <s v="Fixed Income"/>
    <x v="1"/>
    <s v="Buy"/>
    <x v="11"/>
    <x v="1"/>
    <n v="101.19"/>
    <n v="88143"/>
    <x v="0"/>
    <n v="1"/>
    <n v="88143"/>
    <x v="1007"/>
    <n v="1.8E-3"/>
    <x v="1007"/>
  </r>
  <r>
    <s v="TXN-11218"/>
    <d v="2024-01-15T00:00:00"/>
    <s v="Q1"/>
    <x v="0"/>
    <x v="3"/>
    <s v="United Kingdom"/>
    <s v="ETF"/>
    <x v="7"/>
    <s v="Sell"/>
    <x v="4"/>
    <x v="0"/>
    <n v="320.14999999999998"/>
    <n v="34957"/>
    <x v="0"/>
    <n v="1"/>
    <n v="34957"/>
    <x v="1008"/>
    <n v="5.9999999999999995E-4"/>
    <x v="1008"/>
  </r>
  <r>
    <s v="TXN-11219"/>
    <d v="2024-02-22T00:00:00"/>
    <s v="Q1"/>
    <x v="4"/>
    <x v="1"/>
    <s v="Japan"/>
    <s v="ETF"/>
    <x v="10"/>
    <s v="Buy"/>
    <x v="4"/>
    <x v="0"/>
    <n v="42.32"/>
    <n v="49618"/>
    <x v="1"/>
    <n v="0.68"/>
    <n v="33740"/>
    <x v="1009"/>
    <n v="8.9999999999999998E-4"/>
    <x v="1009"/>
  </r>
  <r>
    <s v="TXN-11220"/>
    <d v="2024-10-02T00:00:00"/>
    <s v="Q4"/>
    <x v="9"/>
    <x v="0"/>
    <s v="Canada"/>
    <s v="Fixed Income"/>
    <x v="4"/>
    <s v="Sell"/>
    <x v="6"/>
    <x v="2"/>
    <n v="87.25"/>
    <n v="62849"/>
    <x v="0"/>
    <n v="1"/>
    <n v="62849"/>
    <x v="1010"/>
    <n v="1.1000000000000001E-3"/>
    <x v="1010"/>
  </r>
  <r>
    <s v="TXN-11221"/>
    <d v="2024-07-08T00:00:00"/>
    <s v="Q3"/>
    <x v="2"/>
    <x v="2"/>
    <s v="Chile"/>
    <s v="Commodity"/>
    <x v="15"/>
    <s v="Sell"/>
    <x v="10"/>
    <x v="2"/>
    <n v="993.88"/>
    <n v="8466"/>
    <x v="0"/>
    <n v="1"/>
    <n v="8466"/>
    <x v="1011"/>
    <n v="4.3E-3"/>
    <x v="1011"/>
  </r>
  <r>
    <s v="TXN-11222"/>
    <d v="2024-02-19T00:00:00"/>
    <s v="Q1"/>
    <x v="4"/>
    <x v="0"/>
    <s v="Canada"/>
    <s v="ETF"/>
    <x v="14"/>
    <s v="Buy"/>
    <x v="0"/>
    <x v="0"/>
    <n v="125.27"/>
    <n v="17214"/>
    <x v="1"/>
    <n v="0.21"/>
    <n v="3614"/>
    <x v="1012"/>
    <n v="2.0999999999999999E-3"/>
    <x v="1012"/>
  </r>
  <r>
    <s v="TXN-11223"/>
    <d v="2024-12-09T00:00:00"/>
    <s v="Q4"/>
    <x v="6"/>
    <x v="2"/>
    <s v="Colombia"/>
    <s v="Commodity"/>
    <x v="15"/>
    <s v="Buy"/>
    <x v="8"/>
    <x v="1"/>
    <n v="537.65"/>
    <n v="9916"/>
    <x v="0"/>
    <n v="1"/>
    <n v="9916"/>
    <x v="1013"/>
    <n v="5.8999999999999999E-3"/>
    <x v="1013"/>
  </r>
  <r>
    <s v="TXN-11224"/>
    <d v="2024-04-12T00:00:00"/>
    <s v="Q2"/>
    <x v="11"/>
    <x v="1"/>
    <s v="Australia"/>
    <s v="Derivatives"/>
    <x v="9"/>
    <s v="Sell"/>
    <x v="2"/>
    <x v="2"/>
    <n v="7.69"/>
    <n v="290"/>
    <x v="1"/>
    <n v="0.74"/>
    <n v="214"/>
    <x v="1014"/>
    <n v="5.7999999999999996E-3"/>
    <x v="1014"/>
  </r>
  <r>
    <s v="TXN-11225"/>
    <d v="2024-06-26T00:00:00"/>
    <s v="Q2"/>
    <x v="5"/>
    <x v="3"/>
    <s v="United Kingdom"/>
    <s v="Fixed Income"/>
    <x v="4"/>
    <s v="Buy"/>
    <x v="0"/>
    <x v="0"/>
    <n v="92.94"/>
    <n v="2035"/>
    <x v="0"/>
    <n v="1"/>
    <n v="2035"/>
    <x v="1015"/>
    <n v="1.1999999999999999E-3"/>
    <x v="1015"/>
  </r>
  <r>
    <s v="TXN-11226"/>
    <d v="2024-12-02T00:00:00"/>
    <s v="Q4"/>
    <x v="6"/>
    <x v="3"/>
    <s v="Switzerland"/>
    <s v="ETF"/>
    <x v="8"/>
    <s v="Buy"/>
    <x v="10"/>
    <x v="2"/>
    <n v="318.23"/>
    <n v="71749"/>
    <x v="0"/>
    <n v="1"/>
    <n v="71749"/>
    <x v="1016"/>
    <n v="2.3999999999999998E-3"/>
    <x v="1016"/>
  </r>
  <r>
    <s v="TXN-11227"/>
    <d v="2024-06-25T00:00:00"/>
    <s v="Q2"/>
    <x v="5"/>
    <x v="1"/>
    <s v="Singapore"/>
    <s v="Fixed Income"/>
    <x v="22"/>
    <s v="Sell"/>
    <x v="10"/>
    <x v="2"/>
    <n v="100.44"/>
    <n v="60310"/>
    <x v="0"/>
    <n v="1"/>
    <n v="60310"/>
    <x v="1017"/>
    <n v="1.5E-3"/>
    <x v="1017"/>
  </r>
  <r>
    <s v="TXN-11228"/>
    <d v="2024-03-04T00:00:00"/>
    <s v="Q1"/>
    <x v="10"/>
    <x v="1"/>
    <s v="Japan"/>
    <s v="Derivatives"/>
    <x v="9"/>
    <s v="Buy"/>
    <x v="1"/>
    <x v="1"/>
    <n v="6.75"/>
    <n v="1870"/>
    <x v="2"/>
    <n v="0"/>
    <n v="0"/>
    <x v="4"/>
    <n v="7.0000000000000001E-3"/>
    <x v="4"/>
  </r>
  <r>
    <s v="TXN-11229"/>
    <d v="2024-04-04T00:00:00"/>
    <s v="Q2"/>
    <x v="11"/>
    <x v="1"/>
    <s v="Australia"/>
    <s v="Derivatives"/>
    <x v="24"/>
    <s v="Sell"/>
    <x v="4"/>
    <x v="0"/>
    <n v="27.89"/>
    <n v="689"/>
    <x v="2"/>
    <n v="0"/>
    <n v="0"/>
    <x v="4"/>
    <n v="7.7999999999999996E-3"/>
    <x v="4"/>
  </r>
  <r>
    <s v="TXN-11230"/>
    <d v="2024-10-16T00:00:00"/>
    <s v="Q4"/>
    <x v="9"/>
    <x v="2"/>
    <s v="Chile"/>
    <s v="Fixed Income"/>
    <x v="5"/>
    <s v="Buy"/>
    <x v="8"/>
    <x v="1"/>
    <n v="99.67"/>
    <n v="46891"/>
    <x v="0"/>
    <n v="1"/>
    <n v="46891"/>
    <x v="1018"/>
    <n v="1.6999999999999999E-3"/>
    <x v="1018"/>
  </r>
  <r>
    <s v="TXN-11231"/>
    <d v="2024-12-16T00:00:00"/>
    <s v="Q4"/>
    <x v="6"/>
    <x v="0"/>
    <s v="Mexico"/>
    <s v="Derivatives"/>
    <x v="18"/>
    <s v="Buy"/>
    <x v="11"/>
    <x v="1"/>
    <n v="47.38"/>
    <n v="4358"/>
    <x v="0"/>
    <n v="1"/>
    <n v="4358"/>
    <x v="1019"/>
    <n v="3.0000000000000001E-3"/>
    <x v="1019"/>
  </r>
  <r>
    <s v="TXN-11232"/>
    <d v="2024-08-05T00:00:00"/>
    <s v="Q3"/>
    <x v="7"/>
    <x v="3"/>
    <s v="Switzerland"/>
    <s v="Fixed Income"/>
    <x v="5"/>
    <s v="Sell"/>
    <x v="8"/>
    <x v="1"/>
    <n v="90.57"/>
    <n v="53043"/>
    <x v="0"/>
    <n v="1"/>
    <n v="53043"/>
    <x v="1020"/>
    <n v="1.9E-3"/>
    <x v="1020"/>
  </r>
  <r>
    <s v="TXN-11233"/>
    <d v="2024-11-11T00:00:00"/>
    <s v="Q4"/>
    <x v="3"/>
    <x v="2"/>
    <s v="Argentina"/>
    <s v="Derivatives"/>
    <x v="0"/>
    <s v="Sell"/>
    <x v="9"/>
    <x v="0"/>
    <n v="4.21"/>
    <n v="4562"/>
    <x v="0"/>
    <n v="1"/>
    <n v="4562"/>
    <x v="1021"/>
    <n v="3.3E-3"/>
    <x v="1021"/>
  </r>
  <r>
    <s v="TXN-11234"/>
    <d v="2024-08-05T00:00:00"/>
    <s v="Q3"/>
    <x v="7"/>
    <x v="0"/>
    <s v="United States"/>
    <s v="ETF"/>
    <x v="7"/>
    <s v="Buy"/>
    <x v="10"/>
    <x v="2"/>
    <n v="414.77"/>
    <n v="31980"/>
    <x v="0"/>
    <n v="1"/>
    <n v="31980"/>
    <x v="1022"/>
    <n v="8.9999999999999998E-4"/>
    <x v="1022"/>
  </r>
  <r>
    <s v="TXN-11235"/>
    <d v="2024-10-28T00:00:00"/>
    <s v="Q4"/>
    <x v="9"/>
    <x v="2"/>
    <s v="Chile"/>
    <s v="Fixed Income"/>
    <x v="22"/>
    <s v="Buy"/>
    <x v="8"/>
    <x v="1"/>
    <n v="104.27"/>
    <n v="36704"/>
    <x v="0"/>
    <n v="1"/>
    <n v="36704"/>
    <x v="1023"/>
    <n v="1.1000000000000001E-3"/>
    <x v="1023"/>
  </r>
  <r>
    <s v="TXN-11236"/>
    <d v="2024-11-18T00:00:00"/>
    <s v="Q4"/>
    <x v="3"/>
    <x v="3"/>
    <s v="Germany"/>
    <s v="ETF"/>
    <x v="7"/>
    <s v="Sell"/>
    <x v="3"/>
    <x v="1"/>
    <n v="25.17"/>
    <n v="15573"/>
    <x v="0"/>
    <n v="1"/>
    <n v="15573"/>
    <x v="1024"/>
    <n v="1.8E-3"/>
    <x v="1024"/>
  </r>
  <r>
    <s v="TXN-11237"/>
    <d v="2024-06-24T00:00:00"/>
    <s v="Q2"/>
    <x v="5"/>
    <x v="2"/>
    <s v="Chile"/>
    <s v="ETF"/>
    <x v="2"/>
    <s v="Buy"/>
    <x v="1"/>
    <x v="1"/>
    <n v="376.6"/>
    <n v="59754"/>
    <x v="0"/>
    <n v="1"/>
    <n v="59754"/>
    <x v="1025"/>
    <n v="2.7000000000000001E-3"/>
    <x v="1025"/>
  </r>
  <r>
    <s v="TXN-11238"/>
    <d v="2024-09-09T00:00:00"/>
    <s v="Q3"/>
    <x v="8"/>
    <x v="1"/>
    <s v="Japan"/>
    <s v="ETF"/>
    <x v="2"/>
    <s v="Buy"/>
    <x v="2"/>
    <x v="2"/>
    <n v="243.93"/>
    <n v="76874"/>
    <x v="0"/>
    <n v="1"/>
    <n v="76874"/>
    <x v="1026"/>
    <n v="2.3E-3"/>
    <x v="1026"/>
  </r>
  <r>
    <s v="TXN-11239"/>
    <d v="2024-12-09T00:00:00"/>
    <s v="Q4"/>
    <x v="6"/>
    <x v="1"/>
    <s v="Australia"/>
    <s v="Commodity"/>
    <x v="15"/>
    <s v="Buy"/>
    <x v="11"/>
    <x v="1"/>
    <n v="1272.9100000000001"/>
    <n v="19679"/>
    <x v="3"/>
    <n v="0"/>
    <n v="0"/>
    <x v="4"/>
    <n v="2.2000000000000001E-3"/>
    <x v="4"/>
  </r>
  <r>
    <s v="TXN-11240"/>
    <d v="2024-06-18T00:00:00"/>
    <s v="Q2"/>
    <x v="5"/>
    <x v="2"/>
    <s v="Argentina"/>
    <s v="ETF"/>
    <x v="10"/>
    <s v="Buy"/>
    <x v="5"/>
    <x v="2"/>
    <n v="424.32"/>
    <n v="36358"/>
    <x v="3"/>
    <n v="0"/>
    <n v="0"/>
    <x v="4"/>
    <n v="2.0999999999999999E-3"/>
    <x v="4"/>
  </r>
  <r>
    <s v="TXN-11241"/>
    <d v="2024-10-30T00:00:00"/>
    <s v="Q4"/>
    <x v="9"/>
    <x v="2"/>
    <s v="Colombia"/>
    <s v="Derivatives"/>
    <x v="3"/>
    <s v="Buy"/>
    <x v="6"/>
    <x v="2"/>
    <n v="35.799999999999997"/>
    <n v="3987"/>
    <x v="0"/>
    <n v="1"/>
    <n v="3987"/>
    <x v="1027"/>
    <n v="5.0000000000000001E-3"/>
    <x v="1027"/>
  </r>
  <r>
    <s v="TXN-11242"/>
    <d v="2024-10-30T00:00:00"/>
    <s v="Q4"/>
    <x v="9"/>
    <x v="2"/>
    <s v="Colombia"/>
    <s v="Equity"/>
    <x v="13"/>
    <s v="Sell"/>
    <x v="7"/>
    <x v="0"/>
    <n v="419.98"/>
    <n v="43849"/>
    <x v="0"/>
    <n v="1"/>
    <n v="43849"/>
    <x v="1028"/>
    <n v="3.3999999999999998E-3"/>
    <x v="1028"/>
  </r>
  <r>
    <s v="TXN-11243"/>
    <d v="2024-07-22T00:00:00"/>
    <s v="Q3"/>
    <x v="2"/>
    <x v="0"/>
    <s v="Mexico"/>
    <s v="Equity"/>
    <x v="12"/>
    <s v="Buy"/>
    <x v="3"/>
    <x v="1"/>
    <n v="468.3"/>
    <n v="46585"/>
    <x v="3"/>
    <n v="0"/>
    <n v="0"/>
    <x v="4"/>
    <n v="2.7000000000000001E-3"/>
    <x v="4"/>
  </r>
  <r>
    <s v="TXN-11244"/>
    <d v="2024-10-18T00:00:00"/>
    <s v="Q4"/>
    <x v="9"/>
    <x v="0"/>
    <s v="Canada"/>
    <s v="ETF"/>
    <x v="8"/>
    <s v="Buy"/>
    <x v="4"/>
    <x v="0"/>
    <n v="410.32"/>
    <n v="56796"/>
    <x v="0"/>
    <n v="1"/>
    <n v="56796"/>
    <x v="1029"/>
    <n v="5.9999999999999995E-4"/>
    <x v="1029"/>
  </r>
  <r>
    <s v="TXN-11245"/>
    <d v="2024-12-16T00:00:00"/>
    <s v="Q4"/>
    <x v="6"/>
    <x v="3"/>
    <s v="United Kingdom"/>
    <s v="Derivatives"/>
    <x v="3"/>
    <s v="Sell"/>
    <x v="4"/>
    <x v="0"/>
    <n v="40.19"/>
    <n v="3750"/>
    <x v="3"/>
    <n v="0"/>
    <n v="0"/>
    <x v="4"/>
    <n v="3.5000000000000001E-3"/>
    <x v="4"/>
  </r>
  <r>
    <s v="TXN-11246"/>
    <d v="2024-03-25T00:00:00"/>
    <s v="Q1"/>
    <x v="10"/>
    <x v="1"/>
    <s v="Singapore"/>
    <s v="Fixed Income"/>
    <x v="22"/>
    <s v="Sell"/>
    <x v="9"/>
    <x v="0"/>
    <n v="91.49"/>
    <n v="92133"/>
    <x v="2"/>
    <n v="0"/>
    <n v="0"/>
    <x v="4"/>
    <n v="8.9999999999999998E-4"/>
    <x v="4"/>
  </r>
  <r>
    <s v="TXN-11247"/>
    <d v="2024-06-20T00:00:00"/>
    <s v="Q2"/>
    <x v="5"/>
    <x v="3"/>
    <s v="Switzerland"/>
    <s v="Commodity"/>
    <x v="17"/>
    <s v="Sell"/>
    <x v="3"/>
    <x v="1"/>
    <n v="1643.32"/>
    <n v="5687"/>
    <x v="3"/>
    <n v="0"/>
    <n v="0"/>
    <x v="4"/>
    <n v="5.3E-3"/>
    <x v="4"/>
  </r>
  <r>
    <s v="TXN-11248"/>
    <d v="2024-09-12T00:00:00"/>
    <s v="Q3"/>
    <x v="8"/>
    <x v="1"/>
    <s v="Hong Kong"/>
    <s v="Commodity"/>
    <x v="11"/>
    <s v="Sell"/>
    <x v="5"/>
    <x v="2"/>
    <n v="226.21"/>
    <n v="3013"/>
    <x v="0"/>
    <n v="1"/>
    <n v="3013"/>
    <x v="1030"/>
    <n v="2.5999999999999999E-3"/>
    <x v="1030"/>
  </r>
  <r>
    <s v="TXN-11249"/>
    <d v="2024-03-28T00:00:00"/>
    <s v="Q1"/>
    <x v="10"/>
    <x v="3"/>
    <s v="Netherlands"/>
    <s v="Fixed Income"/>
    <x v="22"/>
    <s v="Sell"/>
    <x v="3"/>
    <x v="1"/>
    <n v="91.74"/>
    <n v="57879"/>
    <x v="3"/>
    <n v="0"/>
    <n v="0"/>
    <x v="4"/>
    <n v="1.6000000000000001E-3"/>
    <x v="4"/>
  </r>
  <r>
    <s v="TXN-11250"/>
    <d v="2024-04-02T00:00:00"/>
    <s v="Q2"/>
    <x v="11"/>
    <x v="1"/>
    <s v="Japan"/>
    <s v="Equity"/>
    <x v="21"/>
    <s v="Sell"/>
    <x v="1"/>
    <x v="1"/>
    <n v="563.17999999999995"/>
    <n v="36831"/>
    <x v="0"/>
    <n v="1"/>
    <n v="36831"/>
    <x v="1031"/>
    <n v="3.2000000000000002E-3"/>
    <x v="1031"/>
  </r>
  <r>
    <s v="TXN-11251"/>
    <d v="2024-06-24T00:00:00"/>
    <s v="Q2"/>
    <x v="5"/>
    <x v="2"/>
    <s v="Brazil"/>
    <s v="Fixed Income"/>
    <x v="4"/>
    <s v="Buy"/>
    <x v="11"/>
    <x v="1"/>
    <n v="96.96"/>
    <n v="87425"/>
    <x v="0"/>
    <n v="1"/>
    <n v="87425"/>
    <x v="1032"/>
    <n v="8.9999999999999998E-4"/>
    <x v="1032"/>
  </r>
  <r>
    <s v="TXN-11252"/>
    <d v="2024-06-17T00:00:00"/>
    <s v="Q2"/>
    <x v="5"/>
    <x v="1"/>
    <s v="India"/>
    <s v="Fixed Income"/>
    <x v="19"/>
    <s v="Buy"/>
    <x v="11"/>
    <x v="1"/>
    <n v="101.29"/>
    <n v="39023"/>
    <x v="0"/>
    <n v="1"/>
    <n v="39023"/>
    <x v="1033"/>
    <n v="2E-3"/>
    <x v="1033"/>
  </r>
  <r>
    <s v="TXN-11253"/>
    <d v="2024-04-23T00:00:00"/>
    <s v="Q2"/>
    <x v="11"/>
    <x v="3"/>
    <s v="Netherlands"/>
    <s v="Equity"/>
    <x v="21"/>
    <s v="Buy"/>
    <x v="2"/>
    <x v="2"/>
    <n v="794.22"/>
    <n v="1827"/>
    <x v="0"/>
    <n v="1"/>
    <n v="1827"/>
    <x v="1034"/>
    <n v="4.3E-3"/>
    <x v="1034"/>
  </r>
  <r>
    <s v="TXN-11254"/>
    <d v="2024-08-13T00:00:00"/>
    <s v="Q3"/>
    <x v="7"/>
    <x v="3"/>
    <s v="Germany"/>
    <s v="ETF"/>
    <x v="7"/>
    <s v="Buy"/>
    <x v="9"/>
    <x v="0"/>
    <n v="162.46"/>
    <n v="2922"/>
    <x v="3"/>
    <n v="0"/>
    <n v="0"/>
    <x v="4"/>
    <n v="1.6999999999999999E-3"/>
    <x v="4"/>
  </r>
  <r>
    <s v="TXN-11255"/>
    <d v="2024-05-15T00:00:00"/>
    <s v="Q2"/>
    <x v="1"/>
    <x v="2"/>
    <s v="Chile"/>
    <s v="ETF"/>
    <x v="7"/>
    <s v="Sell"/>
    <x v="2"/>
    <x v="2"/>
    <n v="296.22000000000003"/>
    <n v="50938"/>
    <x v="1"/>
    <n v="0.67"/>
    <n v="34128"/>
    <x v="1035"/>
    <n v="3.0000000000000001E-3"/>
    <x v="1035"/>
  </r>
  <r>
    <s v="TXN-11256"/>
    <d v="2024-12-26T00:00:00"/>
    <s v="Q4"/>
    <x v="6"/>
    <x v="2"/>
    <s v="Colombia"/>
    <s v="Derivatives"/>
    <x v="0"/>
    <s v="Sell"/>
    <x v="1"/>
    <x v="1"/>
    <n v="18.18"/>
    <n v="1111"/>
    <x v="0"/>
    <n v="1"/>
    <n v="1111"/>
    <x v="1036"/>
    <n v="7.0000000000000001E-3"/>
    <x v="1036"/>
  </r>
  <r>
    <s v="TXN-11257"/>
    <d v="2024-11-06T00:00:00"/>
    <s v="Q4"/>
    <x v="3"/>
    <x v="3"/>
    <s v="Switzerland"/>
    <s v="Commodity"/>
    <x v="11"/>
    <s v="Buy"/>
    <x v="1"/>
    <x v="1"/>
    <n v="1491.92"/>
    <n v="17592"/>
    <x v="0"/>
    <n v="1"/>
    <n v="17592"/>
    <x v="1037"/>
    <n v="5.0000000000000001E-3"/>
    <x v="1037"/>
  </r>
  <r>
    <s v="TXN-11258"/>
    <d v="2024-10-30T00:00:00"/>
    <s v="Q4"/>
    <x v="9"/>
    <x v="3"/>
    <s v="France"/>
    <s v="Commodity"/>
    <x v="11"/>
    <s v="Sell"/>
    <x v="5"/>
    <x v="2"/>
    <n v="1212.33"/>
    <n v="1793"/>
    <x v="0"/>
    <n v="1"/>
    <n v="1793"/>
    <x v="1038"/>
    <n v="3.2000000000000002E-3"/>
    <x v="1038"/>
  </r>
  <r>
    <s v="TXN-11259"/>
    <d v="2024-02-05T00:00:00"/>
    <s v="Q1"/>
    <x v="4"/>
    <x v="2"/>
    <s v="Brazil"/>
    <s v="Fixed Income"/>
    <x v="4"/>
    <s v="Sell"/>
    <x v="1"/>
    <x v="1"/>
    <n v="98.01"/>
    <n v="46061"/>
    <x v="0"/>
    <n v="1"/>
    <n v="46061"/>
    <x v="1039"/>
    <n v="1.6000000000000001E-3"/>
    <x v="1039"/>
  </r>
  <r>
    <s v="TXN-11260"/>
    <d v="2024-03-11T00:00:00"/>
    <s v="Q1"/>
    <x v="10"/>
    <x v="1"/>
    <s v="Japan"/>
    <s v="Derivatives"/>
    <x v="18"/>
    <s v="Sell"/>
    <x v="11"/>
    <x v="1"/>
    <n v="1.87"/>
    <n v="4906"/>
    <x v="0"/>
    <n v="1"/>
    <n v="4906"/>
    <x v="1040"/>
    <n v="6.1999999999999998E-3"/>
    <x v="1040"/>
  </r>
  <r>
    <s v="TXN-11261"/>
    <d v="2024-10-04T00:00:00"/>
    <s v="Q4"/>
    <x v="9"/>
    <x v="2"/>
    <s v="Chile"/>
    <s v="ETF"/>
    <x v="2"/>
    <s v="Sell"/>
    <x v="3"/>
    <x v="1"/>
    <n v="131.63"/>
    <n v="66778"/>
    <x v="2"/>
    <n v="0"/>
    <n v="0"/>
    <x v="4"/>
    <n v="8.9999999999999998E-4"/>
    <x v="4"/>
  </r>
  <r>
    <s v="TXN-11262"/>
    <d v="2024-03-25T00:00:00"/>
    <s v="Q1"/>
    <x v="10"/>
    <x v="1"/>
    <s v="Japan"/>
    <s v="Commodity"/>
    <x v="15"/>
    <s v="Sell"/>
    <x v="7"/>
    <x v="0"/>
    <n v="264.54000000000002"/>
    <n v="2376"/>
    <x v="0"/>
    <n v="1"/>
    <n v="2376"/>
    <x v="1041"/>
    <n v="3.5999999999999999E-3"/>
    <x v="1041"/>
  </r>
  <r>
    <s v="TXN-11263"/>
    <d v="2024-07-26T00:00:00"/>
    <s v="Q3"/>
    <x v="2"/>
    <x v="3"/>
    <s v="Germany"/>
    <s v="Commodity"/>
    <x v="11"/>
    <s v="Buy"/>
    <x v="9"/>
    <x v="0"/>
    <n v="1369.01"/>
    <n v="16269"/>
    <x v="1"/>
    <n v="0.37"/>
    <n v="6019"/>
    <x v="1042"/>
    <n v="1.5E-3"/>
    <x v="1042"/>
  </r>
  <r>
    <s v="TXN-11264"/>
    <d v="2024-05-10T00:00:00"/>
    <s v="Q2"/>
    <x v="1"/>
    <x v="2"/>
    <s v="Argentina"/>
    <s v="ETF"/>
    <x v="8"/>
    <s v="Buy"/>
    <x v="3"/>
    <x v="1"/>
    <n v="107.84"/>
    <n v="40989"/>
    <x v="0"/>
    <n v="1"/>
    <n v="40989"/>
    <x v="1043"/>
    <n v="2.3E-3"/>
    <x v="1043"/>
  </r>
  <r>
    <s v="TXN-11265"/>
    <d v="2024-02-19T00:00:00"/>
    <s v="Q1"/>
    <x v="4"/>
    <x v="2"/>
    <s v="Brazil"/>
    <s v="Fixed Income"/>
    <x v="22"/>
    <s v="Sell"/>
    <x v="8"/>
    <x v="1"/>
    <n v="89.53"/>
    <n v="85333"/>
    <x v="0"/>
    <n v="1"/>
    <n v="85333"/>
    <x v="1044"/>
    <n v="1E-3"/>
    <x v="1044"/>
  </r>
  <r>
    <s v="TXN-11266"/>
    <d v="2024-01-08T00:00:00"/>
    <s v="Q1"/>
    <x v="0"/>
    <x v="1"/>
    <s v="Japan"/>
    <s v="Commodity"/>
    <x v="15"/>
    <s v="Buy"/>
    <x v="2"/>
    <x v="2"/>
    <n v="793.01"/>
    <n v="5571"/>
    <x v="0"/>
    <n v="1"/>
    <n v="5571"/>
    <x v="1045"/>
    <n v="5.8999999999999999E-3"/>
    <x v="1045"/>
  </r>
  <r>
    <s v="TXN-11267"/>
    <d v="2024-11-14T00:00:00"/>
    <s v="Q4"/>
    <x v="3"/>
    <x v="0"/>
    <s v="Canada"/>
    <s v="ETF"/>
    <x v="2"/>
    <s v="Buy"/>
    <x v="7"/>
    <x v="0"/>
    <n v="290.42"/>
    <n v="9294"/>
    <x v="2"/>
    <n v="0"/>
    <n v="0"/>
    <x v="4"/>
    <n v="1E-3"/>
    <x v="4"/>
  </r>
  <r>
    <s v="TXN-11268"/>
    <d v="2024-08-14T00:00:00"/>
    <s v="Q3"/>
    <x v="7"/>
    <x v="2"/>
    <s v="Chile"/>
    <s v="Commodity"/>
    <x v="11"/>
    <s v="Sell"/>
    <x v="6"/>
    <x v="2"/>
    <n v="1833.32"/>
    <n v="5118"/>
    <x v="0"/>
    <n v="1"/>
    <n v="5118"/>
    <x v="1046"/>
    <n v="3.8999999999999998E-3"/>
    <x v="1046"/>
  </r>
  <r>
    <s v="TXN-11269"/>
    <d v="2024-03-04T00:00:00"/>
    <s v="Q1"/>
    <x v="10"/>
    <x v="3"/>
    <s v="Switzerland"/>
    <s v="Fixed Income"/>
    <x v="19"/>
    <s v="Buy"/>
    <x v="7"/>
    <x v="0"/>
    <n v="85.78"/>
    <n v="70962"/>
    <x v="3"/>
    <n v="0"/>
    <n v="0"/>
    <x v="4"/>
    <n v="1.6999999999999999E-3"/>
    <x v="4"/>
  </r>
  <r>
    <s v="TXN-11270"/>
    <d v="2024-11-11T00:00:00"/>
    <s v="Q4"/>
    <x v="3"/>
    <x v="1"/>
    <s v="Singapore"/>
    <s v="Equity"/>
    <x v="6"/>
    <s v="Buy"/>
    <x v="7"/>
    <x v="0"/>
    <n v="419.61"/>
    <n v="6635"/>
    <x v="0"/>
    <n v="1"/>
    <n v="6635"/>
    <x v="1047"/>
    <n v="3.3999999999999998E-3"/>
    <x v="1047"/>
  </r>
  <r>
    <s v="TXN-11271"/>
    <d v="2024-05-03T00:00:00"/>
    <s v="Q2"/>
    <x v="1"/>
    <x v="1"/>
    <s v="India"/>
    <s v="Commodity"/>
    <x v="20"/>
    <s v="Sell"/>
    <x v="6"/>
    <x v="2"/>
    <n v="1409.25"/>
    <n v="2195"/>
    <x v="0"/>
    <n v="1"/>
    <n v="2195"/>
    <x v="1048"/>
    <n v="2.8E-3"/>
    <x v="1048"/>
  </r>
  <r>
    <s v="TXN-11272"/>
    <d v="2024-10-30T00:00:00"/>
    <s v="Q4"/>
    <x v="9"/>
    <x v="2"/>
    <s v="Chile"/>
    <s v="ETF"/>
    <x v="10"/>
    <s v="Sell"/>
    <x v="9"/>
    <x v="0"/>
    <n v="459.97"/>
    <n v="63170"/>
    <x v="1"/>
    <n v="0.83"/>
    <n v="52431"/>
    <x v="1049"/>
    <n v="2.3E-3"/>
    <x v="1049"/>
  </r>
  <r>
    <s v="TXN-11273"/>
    <d v="2024-04-12T00:00:00"/>
    <s v="Q2"/>
    <x v="11"/>
    <x v="0"/>
    <s v="Mexico"/>
    <s v="Equity"/>
    <x v="6"/>
    <s v="Sell"/>
    <x v="1"/>
    <x v="1"/>
    <n v="518.13"/>
    <n v="18617"/>
    <x v="0"/>
    <n v="1"/>
    <n v="18617"/>
    <x v="1050"/>
    <n v="2.8E-3"/>
    <x v="1050"/>
  </r>
  <r>
    <s v="TXN-11274"/>
    <d v="2024-11-11T00:00:00"/>
    <s v="Q4"/>
    <x v="3"/>
    <x v="1"/>
    <s v="India"/>
    <s v="ETF"/>
    <x v="8"/>
    <s v="Sell"/>
    <x v="6"/>
    <x v="2"/>
    <n v="255.42"/>
    <n v="64587"/>
    <x v="0"/>
    <n v="1"/>
    <n v="64587"/>
    <x v="1051"/>
    <n v="1.9E-3"/>
    <x v="1051"/>
  </r>
  <r>
    <s v="TXN-11275"/>
    <d v="2024-10-28T00:00:00"/>
    <s v="Q4"/>
    <x v="9"/>
    <x v="2"/>
    <s v="Colombia"/>
    <s v="ETF"/>
    <x v="2"/>
    <s v="Buy"/>
    <x v="1"/>
    <x v="1"/>
    <n v="419"/>
    <n v="24851"/>
    <x v="2"/>
    <n v="0"/>
    <n v="0"/>
    <x v="4"/>
    <n v="1.2999999999999999E-3"/>
    <x v="4"/>
  </r>
  <r>
    <s v="TXN-11276"/>
    <d v="2024-01-29T00:00:00"/>
    <s v="Q1"/>
    <x v="0"/>
    <x v="3"/>
    <s v="France"/>
    <s v="Equity"/>
    <x v="23"/>
    <s v="Buy"/>
    <x v="9"/>
    <x v="0"/>
    <n v="773.75"/>
    <n v="25324"/>
    <x v="0"/>
    <n v="1"/>
    <n v="25324"/>
    <x v="1052"/>
    <n v="4.8999999999999998E-3"/>
    <x v="1052"/>
  </r>
  <r>
    <s v="TXN-11277"/>
    <d v="2024-02-08T00:00:00"/>
    <s v="Q1"/>
    <x v="4"/>
    <x v="2"/>
    <s v="Chile"/>
    <s v="Commodity"/>
    <x v="17"/>
    <s v="Buy"/>
    <x v="8"/>
    <x v="1"/>
    <n v="220.69"/>
    <n v="6135"/>
    <x v="3"/>
    <n v="0"/>
    <n v="0"/>
    <x v="4"/>
    <n v="4.5999999999999999E-3"/>
    <x v="4"/>
  </r>
  <r>
    <s v="TXN-11278"/>
    <d v="2024-05-29T00:00:00"/>
    <s v="Q2"/>
    <x v="1"/>
    <x v="3"/>
    <s v="Netherlands"/>
    <s v="Fixed Income"/>
    <x v="1"/>
    <s v="Buy"/>
    <x v="9"/>
    <x v="0"/>
    <n v="103.44"/>
    <n v="27504"/>
    <x v="3"/>
    <n v="0"/>
    <n v="0"/>
    <x v="4"/>
    <n v="6.9999999999999999E-4"/>
    <x v="4"/>
  </r>
  <r>
    <s v="TXN-11279"/>
    <d v="2024-05-07T00:00:00"/>
    <s v="Q2"/>
    <x v="1"/>
    <x v="0"/>
    <s v="United States"/>
    <s v="Derivatives"/>
    <x v="0"/>
    <s v="Sell"/>
    <x v="8"/>
    <x v="1"/>
    <n v="18.899999999999999"/>
    <n v="3302"/>
    <x v="0"/>
    <n v="1"/>
    <n v="3302"/>
    <x v="1053"/>
    <n v="2.8999999999999998E-3"/>
    <x v="1053"/>
  </r>
  <r>
    <s v="TXN-11280"/>
    <d v="2024-07-31T00:00:00"/>
    <s v="Q3"/>
    <x v="2"/>
    <x v="1"/>
    <s v="India"/>
    <s v="Commodity"/>
    <x v="17"/>
    <s v="Buy"/>
    <x v="2"/>
    <x v="2"/>
    <n v="1550.88"/>
    <n v="8983"/>
    <x v="0"/>
    <n v="1"/>
    <n v="8983"/>
    <x v="1054"/>
    <n v="1.1000000000000001E-3"/>
    <x v="1054"/>
  </r>
  <r>
    <s v="TXN-11281"/>
    <d v="2024-08-19T00:00:00"/>
    <s v="Q3"/>
    <x v="7"/>
    <x v="2"/>
    <s v="Colombia"/>
    <s v="Fixed Income"/>
    <x v="19"/>
    <s v="Sell"/>
    <x v="7"/>
    <x v="0"/>
    <n v="85.21"/>
    <n v="91270"/>
    <x v="0"/>
    <n v="1"/>
    <n v="91270"/>
    <x v="1055"/>
    <n v="1.5E-3"/>
    <x v="1055"/>
  </r>
  <r>
    <s v="TXN-11282"/>
    <d v="2024-03-27T00:00:00"/>
    <s v="Q1"/>
    <x v="10"/>
    <x v="3"/>
    <s v="Germany"/>
    <s v="Equity"/>
    <x v="12"/>
    <s v="Buy"/>
    <x v="0"/>
    <x v="0"/>
    <n v="722.75"/>
    <n v="32116"/>
    <x v="0"/>
    <n v="1"/>
    <n v="32116"/>
    <x v="1056"/>
    <n v="3.0999999999999999E-3"/>
    <x v="1056"/>
  </r>
  <r>
    <s v="TXN-11283"/>
    <d v="2024-04-15T00:00:00"/>
    <s v="Q2"/>
    <x v="11"/>
    <x v="1"/>
    <s v="India"/>
    <s v="Derivatives"/>
    <x v="18"/>
    <s v="Sell"/>
    <x v="5"/>
    <x v="2"/>
    <n v="42.85"/>
    <n v="2152"/>
    <x v="0"/>
    <n v="1"/>
    <n v="2152"/>
    <x v="1057"/>
    <n v="2.7000000000000001E-3"/>
    <x v="1057"/>
  </r>
  <r>
    <s v="TXN-11284"/>
    <d v="2024-01-22T00:00:00"/>
    <s v="Q1"/>
    <x v="0"/>
    <x v="0"/>
    <s v="Mexico"/>
    <s v="ETF"/>
    <x v="7"/>
    <s v="Buy"/>
    <x v="1"/>
    <x v="1"/>
    <n v="497.87"/>
    <n v="61667"/>
    <x v="0"/>
    <n v="1"/>
    <n v="61667"/>
    <x v="1058"/>
    <n v="8.0000000000000004E-4"/>
    <x v="1058"/>
  </r>
  <r>
    <s v="TXN-11285"/>
    <d v="2024-12-06T00:00:00"/>
    <s v="Q4"/>
    <x v="6"/>
    <x v="2"/>
    <s v="Chile"/>
    <s v="Equity"/>
    <x v="12"/>
    <s v="Buy"/>
    <x v="4"/>
    <x v="0"/>
    <n v="496.1"/>
    <n v="28811"/>
    <x v="1"/>
    <n v="0.45"/>
    <n v="12964"/>
    <x v="1059"/>
    <n v="4.1000000000000003E-3"/>
    <x v="1059"/>
  </r>
  <r>
    <s v="TXN-11286"/>
    <d v="2024-04-15T00:00:00"/>
    <s v="Q2"/>
    <x v="11"/>
    <x v="3"/>
    <s v="Germany"/>
    <s v="Derivatives"/>
    <x v="3"/>
    <s v="Buy"/>
    <x v="0"/>
    <x v="0"/>
    <n v="17.399999999999999"/>
    <n v="2064"/>
    <x v="2"/>
    <n v="0"/>
    <n v="0"/>
    <x v="4"/>
    <n v="4.1000000000000003E-3"/>
    <x v="4"/>
  </r>
  <r>
    <s v="TXN-11287"/>
    <d v="2024-08-13T00:00:00"/>
    <s v="Q3"/>
    <x v="7"/>
    <x v="0"/>
    <s v="Canada"/>
    <s v="ETF"/>
    <x v="7"/>
    <s v="Sell"/>
    <x v="1"/>
    <x v="1"/>
    <n v="50.55"/>
    <n v="24312"/>
    <x v="0"/>
    <n v="1"/>
    <n v="24312"/>
    <x v="1060"/>
    <n v="1.2999999999999999E-3"/>
    <x v="1060"/>
  </r>
  <r>
    <s v="TXN-11288"/>
    <d v="2024-12-17T00:00:00"/>
    <s v="Q4"/>
    <x v="6"/>
    <x v="0"/>
    <s v="Canada"/>
    <s v="Equity"/>
    <x v="21"/>
    <s v="Sell"/>
    <x v="1"/>
    <x v="1"/>
    <n v="137.27000000000001"/>
    <n v="35956"/>
    <x v="2"/>
    <n v="0"/>
    <n v="0"/>
    <x v="4"/>
    <n v="1.1999999999999999E-3"/>
    <x v="4"/>
  </r>
  <r>
    <s v="TXN-11289"/>
    <d v="2024-02-26T00:00:00"/>
    <s v="Q1"/>
    <x v="4"/>
    <x v="0"/>
    <s v="Canada"/>
    <s v="Commodity"/>
    <x v="16"/>
    <s v="Buy"/>
    <x v="7"/>
    <x v="0"/>
    <n v="1517.21"/>
    <n v="10590"/>
    <x v="0"/>
    <n v="1"/>
    <n v="10590"/>
    <x v="1061"/>
    <n v="1.6999999999999999E-3"/>
    <x v="1061"/>
  </r>
  <r>
    <s v="TXN-11290"/>
    <d v="2024-01-22T00:00:00"/>
    <s v="Q1"/>
    <x v="0"/>
    <x v="3"/>
    <s v="United Kingdom"/>
    <s v="ETF"/>
    <x v="10"/>
    <s v="Buy"/>
    <x v="4"/>
    <x v="0"/>
    <n v="388.97"/>
    <n v="15881"/>
    <x v="3"/>
    <n v="0"/>
    <n v="0"/>
    <x v="4"/>
    <n v="2.3999999999999998E-3"/>
    <x v="4"/>
  </r>
  <r>
    <s v="TXN-11291"/>
    <d v="2024-12-16T00:00:00"/>
    <s v="Q4"/>
    <x v="6"/>
    <x v="0"/>
    <s v="United States"/>
    <s v="ETF"/>
    <x v="14"/>
    <s v="Sell"/>
    <x v="5"/>
    <x v="2"/>
    <n v="349.09"/>
    <n v="50894"/>
    <x v="0"/>
    <n v="1"/>
    <n v="50894"/>
    <x v="1062"/>
    <n v="2.3999999999999998E-3"/>
    <x v="1062"/>
  </r>
  <r>
    <s v="TXN-11292"/>
    <d v="2024-04-01T00:00:00"/>
    <s v="Q2"/>
    <x v="11"/>
    <x v="2"/>
    <s v="Colombia"/>
    <s v="Derivatives"/>
    <x v="9"/>
    <s v="Sell"/>
    <x v="0"/>
    <x v="0"/>
    <n v="22.98"/>
    <n v="2960"/>
    <x v="0"/>
    <n v="1"/>
    <n v="2960"/>
    <x v="1063"/>
    <n v="3.7000000000000002E-3"/>
    <x v="1063"/>
  </r>
  <r>
    <s v="TXN-11293"/>
    <d v="2024-10-07T00:00:00"/>
    <s v="Q4"/>
    <x v="9"/>
    <x v="2"/>
    <s v="Colombia"/>
    <s v="Fixed Income"/>
    <x v="22"/>
    <s v="Buy"/>
    <x v="4"/>
    <x v="0"/>
    <n v="101.11"/>
    <n v="19372"/>
    <x v="0"/>
    <n v="1"/>
    <n v="19372"/>
    <x v="1064"/>
    <n v="1.1000000000000001E-3"/>
    <x v="1064"/>
  </r>
  <r>
    <s v="TXN-11294"/>
    <d v="2024-07-18T00:00:00"/>
    <s v="Q3"/>
    <x v="2"/>
    <x v="3"/>
    <s v="Netherlands"/>
    <s v="Fixed Income"/>
    <x v="22"/>
    <s v="Buy"/>
    <x v="4"/>
    <x v="0"/>
    <n v="93.42"/>
    <n v="55252"/>
    <x v="0"/>
    <n v="1"/>
    <n v="55252"/>
    <x v="1065"/>
    <n v="1.1999999999999999E-3"/>
    <x v="1065"/>
  </r>
  <r>
    <s v="TXN-11295"/>
    <d v="2024-10-21T00:00:00"/>
    <s v="Q4"/>
    <x v="9"/>
    <x v="2"/>
    <s v="Colombia"/>
    <s v="Derivatives"/>
    <x v="24"/>
    <s v="Sell"/>
    <x v="0"/>
    <x v="0"/>
    <n v="36.299999999999997"/>
    <n v="1696"/>
    <x v="0"/>
    <n v="1"/>
    <n v="1696"/>
    <x v="1066"/>
    <n v="6.3E-3"/>
    <x v="1066"/>
  </r>
  <r>
    <s v="TXN-11296"/>
    <d v="2024-10-07T00:00:00"/>
    <s v="Q4"/>
    <x v="9"/>
    <x v="3"/>
    <s v="Switzerland"/>
    <s v="Derivatives"/>
    <x v="9"/>
    <s v="Sell"/>
    <x v="3"/>
    <x v="1"/>
    <n v="32.380000000000003"/>
    <n v="1759"/>
    <x v="0"/>
    <n v="1"/>
    <n v="1759"/>
    <x v="1067"/>
    <n v="4.7999999999999996E-3"/>
    <x v="1067"/>
  </r>
  <r>
    <s v="TXN-11297"/>
    <d v="2024-09-23T00:00:00"/>
    <s v="Q3"/>
    <x v="8"/>
    <x v="2"/>
    <s v="Colombia"/>
    <s v="Commodity"/>
    <x v="20"/>
    <s v="Buy"/>
    <x v="8"/>
    <x v="1"/>
    <n v="467.82"/>
    <n v="18127"/>
    <x v="3"/>
    <n v="0"/>
    <n v="0"/>
    <x v="4"/>
    <n v="4.3E-3"/>
    <x v="4"/>
  </r>
  <r>
    <s v="TXN-11298"/>
    <d v="2024-10-16T00:00:00"/>
    <s v="Q4"/>
    <x v="9"/>
    <x v="2"/>
    <s v="Chile"/>
    <s v="ETF"/>
    <x v="10"/>
    <s v="Buy"/>
    <x v="4"/>
    <x v="0"/>
    <n v="292.35000000000002"/>
    <n v="22789"/>
    <x v="0"/>
    <n v="1"/>
    <n v="22789"/>
    <x v="1068"/>
    <n v="2.3999999999999998E-3"/>
    <x v="1068"/>
  </r>
  <r>
    <s v="TXN-11299"/>
    <d v="2024-09-09T00:00:00"/>
    <s v="Q3"/>
    <x v="8"/>
    <x v="3"/>
    <s v="Netherlands"/>
    <s v="Commodity"/>
    <x v="11"/>
    <s v="Buy"/>
    <x v="4"/>
    <x v="0"/>
    <n v="674.88"/>
    <n v="8101"/>
    <x v="3"/>
    <n v="0"/>
    <n v="0"/>
    <x v="4"/>
    <n v="1.6999999999999999E-3"/>
    <x v="4"/>
  </r>
  <r>
    <s v="TXN-11300"/>
    <d v="2024-01-29T00:00:00"/>
    <s v="Q1"/>
    <x v="0"/>
    <x v="1"/>
    <s v="Hong Kong"/>
    <s v="Commodity"/>
    <x v="16"/>
    <s v="Buy"/>
    <x v="2"/>
    <x v="2"/>
    <n v="217.38"/>
    <n v="2191"/>
    <x v="0"/>
    <n v="1"/>
    <n v="2191"/>
    <x v="1069"/>
    <n v="1E-3"/>
    <x v="1069"/>
  </r>
  <r>
    <s v="TXN-11301"/>
    <d v="2024-11-18T00:00:00"/>
    <s v="Q4"/>
    <x v="3"/>
    <x v="1"/>
    <s v="Japan"/>
    <s v="Derivatives"/>
    <x v="24"/>
    <s v="Buy"/>
    <x v="11"/>
    <x v="1"/>
    <n v="7.95"/>
    <n v="1754"/>
    <x v="0"/>
    <n v="1"/>
    <n v="1754"/>
    <x v="1070"/>
    <n v="2.3999999999999998E-3"/>
    <x v="1070"/>
  </r>
  <r>
    <s v="TXN-11302"/>
    <d v="2024-03-19T00:00:00"/>
    <s v="Q1"/>
    <x v="10"/>
    <x v="1"/>
    <s v="Hong Kong"/>
    <s v="ETF"/>
    <x v="8"/>
    <s v="Sell"/>
    <x v="11"/>
    <x v="1"/>
    <n v="104.1"/>
    <n v="39946"/>
    <x v="0"/>
    <n v="1"/>
    <n v="39946"/>
    <x v="1071"/>
    <n v="1.9E-3"/>
    <x v="1071"/>
  </r>
  <r>
    <s v="TXN-11303"/>
    <d v="2024-12-20T00:00:00"/>
    <s v="Q4"/>
    <x v="6"/>
    <x v="3"/>
    <s v="Netherlands"/>
    <s v="Equity"/>
    <x v="23"/>
    <s v="Sell"/>
    <x v="0"/>
    <x v="0"/>
    <n v="453.71"/>
    <n v="41301"/>
    <x v="0"/>
    <n v="1"/>
    <n v="41301"/>
    <x v="1072"/>
    <n v="4.8999999999999998E-3"/>
    <x v="1072"/>
  </r>
  <r>
    <s v="TXN-11304"/>
    <d v="2024-01-12T00:00:00"/>
    <s v="Q1"/>
    <x v="0"/>
    <x v="3"/>
    <s v="United Kingdom"/>
    <s v="Fixed Income"/>
    <x v="19"/>
    <s v="Buy"/>
    <x v="9"/>
    <x v="0"/>
    <n v="87.71"/>
    <n v="50431"/>
    <x v="0"/>
    <n v="1"/>
    <n v="50431"/>
    <x v="1073"/>
    <n v="1.1999999999999999E-3"/>
    <x v="1073"/>
  </r>
  <r>
    <s v="TXN-11305"/>
    <d v="2024-06-24T00:00:00"/>
    <s v="Q2"/>
    <x v="5"/>
    <x v="1"/>
    <s v="India"/>
    <s v="Commodity"/>
    <x v="16"/>
    <s v="Buy"/>
    <x v="10"/>
    <x v="2"/>
    <n v="1878.97"/>
    <n v="16164"/>
    <x v="2"/>
    <n v="0"/>
    <n v="0"/>
    <x v="4"/>
    <n v="3.8E-3"/>
    <x v="4"/>
  </r>
  <r>
    <s v="TXN-11306"/>
    <d v="2024-12-09T00:00:00"/>
    <s v="Q4"/>
    <x v="6"/>
    <x v="0"/>
    <s v="Canada"/>
    <s v="Equity"/>
    <x v="21"/>
    <s v="Buy"/>
    <x v="7"/>
    <x v="0"/>
    <n v="247.08"/>
    <n v="25896"/>
    <x v="3"/>
    <n v="0"/>
    <n v="0"/>
    <x v="4"/>
    <n v="1.4E-3"/>
    <x v="4"/>
  </r>
  <r>
    <s v="TXN-11307"/>
    <d v="2024-08-02T00:00:00"/>
    <s v="Q3"/>
    <x v="7"/>
    <x v="3"/>
    <s v="France"/>
    <s v="Derivatives"/>
    <x v="3"/>
    <s v="Sell"/>
    <x v="7"/>
    <x v="0"/>
    <n v="49.19"/>
    <n v="4062"/>
    <x v="0"/>
    <n v="1"/>
    <n v="4062"/>
    <x v="1074"/>
    <n v="7.3000000000000001E-3"/>
    <x v="1074"/>
  </r>
  <r>
    <s v="TXN-11308"/>
    <d v="2024-01-29T00:00:00"/>
    <s v="Q1"/>
    <x v="0"/>
    <x v="3"/>
    <s v="France"/>
    <s v="Derivatives"/>
    <x v="0"/>
    <s v="Sell"/>
    <x v="1"/>
    <x v="1"/>
    <n v="45.26"/>
    <n v="202"/>
    <x v="0"/>
    <n v="1"/>
    <n v="202"/>
    <x v="1075"/>
    <n v="7.4000000000000003E-3"/>
    <x v="1075"/>
  </r>
  <r>
    <s v="TXN-11309"/>
    <d v="2024-01-18T00:00:00"/>
    <s v="Q1"/>
    <x v="0"/>
    <x v="3"/>
    <s v="France"/>
    <s v="Derivatives"/>
    <x v="9"/>
    <s v="Sell"/>
    <x v="3"/>
    <x v="1"/>
    <n v="2.5"/>
    <n v="3762"/>
    <x v="0"/>
    <n v="1"/>
    <n v="3762"/>
    <x v="1076"/>
    <n v="4.0000000000000001E-3"/>
    <x v="1076"/>
  </r>
  <r>
    <s v="TXN-11310"/>
    <d v="2024-12-11T00:00:00"/>
    <s v="Q4"/>
    <x v="6"/>
    <x v="3"/>
    <s v="Switzerland"/>
    <s v="Equity"/>
    <x v="23"/>
    <s v="Buy"/>
    <x v="5"/>
    <x v="2"/>
    <n v="310.73"/>
    <n v="30909"/>
    <x v="0"/>
    <n v="1"/>
    <n v="30909"/>
    <x v="1077"/>
    <n v="1.1000000000000001E-3"/>
    <x v="1077"/>
  </r>
  <r>
    <s v="TXN-11311"/>
    <d v="2024-10-10T00:00:00"/>
    <s v="Q4"/>
    <x v="9"/>
    <x v="1"/>
    <s v="India"/>
    <s v="Derivatives"/>
    <x v="24"/>
    <s v="Sell"/>
    <x v="4"/>
    <x v="0"/>
    <n v="35.51"/>
    <n v="1094"/>
    <x v="2"/>
    <n v="0"/>
    <n v="0"/>
    <x v="4"/>
    <n v="6.3E-3"/>
    <x v="4"/>
  </r>
  <r>
    <s v="TXN-11312"/>
    <d v="2024-02-29T00:00:00"/>
    <s v="Q1"/>
    <x v="4"/>
    <x v="3"/>
    <s v="Netherlands"/>
    <s v="Derivatives"/>
    <x v="24"/>
    <s v="Buy"/>
    <x v="10"/>
    <x v="2"/>
    <n v="45.98"/>
    <n v="704"/>
    <x v="1"/>
    <n v="0.83"/>
    <n v="584"/>
    <x v="1078"/>
    <n v="7.1999999999999998E-3"/>
    <x v="1078"/>
  </r>
  <r>
    <s v="TXN-11313"/>
    <d v="2024-02-15T00:00:00"/>
    <s v="Q1"/>
    <x v="4"/>
    <x v="0"/>
    <s v="United States"/>
    <s v="Equity"/>
    <x v="21"/>
    <s v="Buy"/>
    <x v="0"/>
    <x v="0"/>
    <n v="304.98"/>
    <n v="10192"/>
    <x v="0"/>
    <n v="1"/>
    <n v="10192"/>
    <x v="1079"/>
    <n v="1.9E-3"/>
    <x v="1079"/>
  </r>
  <r>
    <s v="TXN-11314"/>
    <d v="2024-12-09T00:00:00"/>
    <s v="Q4"/>
    <x v="6"/>
    <x v="0"/>
    <s v="United States"/>
    <s v="Equity"/>
    <x v="6"/>
    <s v="Buy"/>
    <x v="0"/>
    <x v="0"/>
    <n v="470.38"/>
    <n v="30296"/>
    <x v="0"/>
    <n v="1"/>
    <n v="30296"/>
    <x v="1080"/>
    <n v="2.3E-3"/>
    <x v="1080"/>
  </r>
  <r>
    <s v="TXN-11315"/>
    <d v="2024-02-19T00:00:00"/>
    <s v="Q1"/>
    <x v="4"/>
    <x v="0"/>
    <s v="Mexico"/>
    <s v="Equity"/>
    <x v="12"/>
    <s v="Buy"/>
    <x v="8"/>
    <x v="1"/>
    <n v="735.22"/>
    <n v="5418"/>
    <x v="0"/>
    <n v="1"/>
    <n v="5418"/>
    <x v="1081"/>
    <n v="3.8999999999999998E-3"/>
    <x v="1081"/>
  </r>
  <r>
    <s v="TXN-11316"/>
    <d v="2024-04-12T00:00:00"/>
    <s v="Q2"/>
    <x v="11"/>
    <x v="0"/>
    <s v="Canada"/>
    <s v="Fixed Income"/>
    <x v="5"/>
    <s v="Buy"/>
    <x v="11"/>
    <x v="1"/>
    <n v="86.59"/>
    <n v="42496"/>
    <x v="0"/>
    <n v="1"/>
    <n v="42496"/>
    <x v="1082"/>
    <n v="8.0000000000000004E-4"/>
    <x v="1082"/>
  </r>
  <r>
    <s v="TXN-11317"/>
    <d v="2024-05-15T00:00:00"/>
    <s v="Q2"/>
    <x v="1"/>
    <x v="2"/>
    <s v="Chile"/>
    <s v="ETF"/>
    <x v="2"/>
    <s v="Buy"/>
    <x v="10"/>
    <x v="2"/>
    <n v="108.77"/>
    <n v="1027"/>
    <x v="0"/>
    <n v="1"/>
    <n v="1027"/>
    <x v="1083"/>
    <n v="2.8999999999999998E-3"/>
    <x v="1083"/>
  </r>
  <r>
    <s v="TXN-11318"/>
    <d v="2024-04-29T00:00:00"/>
    <s v="Q2"/>
    <x v="11"/>
    <x v="3"/>
    <s v="Switzerland"/>
    <s v="Commodity"/>
    <x v="11"/>
    <s v="Buy"/>
    <x v="11"/>
    <x v="1"/>
    <n v="1603.07"/>
    <n v="6216"/>
    <x v="0"/>
    <n v="1"/>
    <n v="6216"/>
    <x v="1084"/>
    <n v="2.5999999999999999E-3"/>
    <x v="1084"/>
  </r>
  <r>
    <s v="TXN-11319"/>
    <d v="2024-05-06T00:00:00"/>
    <s v="Q2"/>
    <x v="1"/>
    <x v="3"/>
    <s v="Netherlands"/>
    <s v="Commodity"/>
    <x v="17"/>
    <s v="Sell"/>
    <x v="1"/>
    <x v="1"/>
    <n v="1350.64"/>
    <n v="7201"/>
    <x v="0"/>
    <n v="1"/>
    <n v="7201"/>
    <x v="1085"/>
    <n v="5.1000000000000004E-3"/>
    <x v="1085"/>
  </r>
  <r>
    <s v="TXN-11320"/>
    <d v="2024-11-14T00:00:00"/>
    <s v="Q4"/>
    <x v="3"/>
    <x v="0"/>
    <s v="Mexico"/>
    <s v="Derivatives"/>
    <x v="24"/>
    <s v="Buy"/>
    <x v="6"/>
    <x v="2"/>
    <n v="3.55"/>
    <n v="4056"/>
    <x v="0"/>
    <n v="1"/>
    <n v="4056"/>
    <x v="1086"/>
    <n v="6.4000000000000003E-3"/>
    <x v="1086"/>
  </r>
  <r>
    <s v="TXN-11321"/>
    <d v="2024-02-05T00:00:00"/>
    <s v="Q1"/>
    <x v="4"/>
    <x v="2"/>
    <s v="Brazil"/>
    <s v="ETF"/>
    <x v="10"/>
    <s v="Buy"/>
    <x v="3"/>
    <x v="1"/>
    <n v="302.31"/>
    <n v="47579"/>
    <x v="0"/>
    <n v="1"/>
    <n v="47579"/>
    <x v="1087"/>
    <n v="2E-3"/>
    <x v="1087"/>
  </r>
  <r>
    <s v="TXN-11322"/>
    <d v="2024-04-08T00:00:00"/>
    <s v="Q2"/>
    <x v="11"/>
    <x v="1"/>
    <s v="Singapore"/>
    <s v="ETF"/>
    <x v="2"/>
    <s v="Sell"/>
    <x v="3"/>
    <x v="1"/>
    <n v="259.85000000000002"/>
    <n v="64305"/>
    <x v="0"/>
    <n v="1"/>
    <n v="64305"/>
    <x v="1088"/>
    <n v="3.0000000000000001E-3"/>
    <x v="1088"/>
  </r>
  <r>
    <s v="TXN-11323"/>
    <d v="2024-07-26T00:00:00"/>
    <s v="Q3"/>
    <x v="2"/>
    <x v="3"/>
    <s v="Switzerland"/>
    <s v="Fixed Income"/>
    <x v="4"/>
    <s v="Sell"/>
    <x v="4"/>
    <x v="0"/>
    <n v="94.3"/>
    <n v="61008"/>
    <x v="0"/>
    <n v="1"/>
    <n v="61008"/>
    <x v="1089"/>
    <n v="1.6999999999999999E-3"/>
    <x v="1089"/>
  </r>
  <r>
    <s v="TXN-11324"/>
    <d v="2024-06-12T00:00:00"/>
    <s v="Q2"/>
    <x v="5"/>
    <x v="2"/>
    <s v="Argentina"/>
    <s v="ETF"/>
    <x v="7"/>
    <s v="Buy"/>
    <x v="11"/>
    <x v="1"/>
    <n v="380.27"/>
    <n v="55197"/>
    <x v="2"/>
    <n v="0"/>
    <n v="0"/>
    <x v="4"/>
    <n v="2.7000000000000001E-3"/>
    <x v="4"/>
  </r>
  <r>
    <s v="TXN-11325"/>
    <d v="2024-04-22T00:00:00"/>
    <s v="Q2"/>
    <x v="11"/>
    <x v="2"/>
    <s v="Chile"/>
    <s v="ETF"/>
    <x v="2"/>
    <s v="Buy"/>
    <x v="4"/>
    <x v="0"/>
    <n v="399.86"/>
    <n v="22846"/>
    <x v="0"/>
    <n v="1"/>
    <n v="22846"/>
    <x v="1090"/>
    <n v="2.8999999999999998E-3"/>
    <x v="1090"/>
  </r>
  <r>
    <s v="TXN-11326"/>
    <d v="2024-10-09T00:00:00"/>
    <s v="Q4"/>
    <x v="9"/>
    <x v="0"/>
    <s v="United States"/>
    <s v="ETF"/>
    <x v="8"/>
    <s v="Buy"/>
    <x v="5"/>
    <x v="2"/>
    <n v="181.91"/>
    <n v="3041"/>
    <x v="0"/>
    <n v="1"/>
    <n v="3041"/>
    <x v="1091"/>
    <n v="8.9999999999999998E-4"/>
    <x v="1091"/>
  </r>
  <r>
    <s v="TXN-11327"/>
    <d v="2024-07-01T00:00:00"/>
    <s v="Q3"/>
    <x v="2"/>
    <x v="1"/>
    <s v="Australia"/>
    <s v="Fixed Income"/>
    <x v="19"/>
    <s v="Sell"/>
    <x v="4"/>
    <x v="0"/>
    <n v="93.7"/>
    <n v="21448"/>
    <x v="0"/>
    <n v="1"/>
    <n v="21448"/>
    <x v="1092"/>
    <n v="1.5E-3"/>
    <x v="1092"/>
  </r>
  <r>
    <s v="TXN-11328"/>
    <d v="2024-06-07T00:00:00"/>
    <s v="Q2"/>
    <x v="5"/>
    <x v="0"/>
    <s v="United States"/>
    <s v="Derivatives"/>
    <x v="9"/>
    <s v="Sell"/>
    <x v="0"/>
    <x v="0"/>
    <n v="12.14"/>
    <n v="4058"/>
    <x v="1"/>
    <n v="0.43"/>
    <n v="1744"/>
    <x v="1093"/>
    <n v="2.0999999999999999E-3"/>
    <x v="1093"/>
  </r>
  <r>
    <s v="TXN-11329"/>
    <d v="2024-07-11T00:00:00"/>
    <s v="Q3"/>
    <x v="2"/>
    <x v="3"/>
    <s v="France"/>
    <s v="Derivatives"/>
    <x v="18"/>
    <s v="Sell"/>
    <x v="7"/>
    <x v="0"/>
    <n v="6.53"/>
    <n v="1070"/>
    <x v="0"/>
    <n v="1"/>
    <n v="1070"/>
    <x v="1094"/>
    <n v="4.0000000000000001E-3"/>
    <x v="1094"/>
  </r>
  <r>
    <s v="TXN-11330"/>
    <d v="2024-12-19T00:00:00"/>
    <s v="Q4"/>
    <x v="6"/>
    <x v="3"/>
    <s v="France"/>
    <s v="Commodity"/>
    <x v="20"/>
    <s v="Buy"/>
    <x v="9"/>
    <x v="0"/>
    <n v="947.16"/>
    <n v="13714"/>
    <x v="0"/>
    <n v="1"/>
    <n v="13714"/>
    <x v="1095"/>
    <n v="5.7000000000000002E-3"/>
    <x v="1095"/>
  </r>
  <r>
    <s v="TXN-11331"/>
    <d v="2024-11-20T00:00:00"/>
    <s v="Q4"/>
    <x v="3"/>
    <x v="3"/>
    <s v="France"/>
    <s v="ETF"/>
    <x v="2"/>
    <s v="Sell"/>
    <x v="7"/>
    <x v="0"/>
    <n v="401.03"/>
    <n v="25677"/>
    <x v="3"/>
    <n v="0"/>
    <n v="0"/>
    <x v="4"/>
    <n v="2.8999999999999998E-3"/>
    <x v="4"/>
  </r>
  <r>
    <s v="TXN-11332"/>
    <d v="2024-07-16T00:00:00"/>
    <s v="Q3"/>
    <x v="2"/>
    <x v="3"/>
    <s v="Switzerland"/>
    <s v="Commodity"/>
    <x v="11"/>
    <s v="Buy"/>
    <x v="10"/>
    <x v="2"/>
    <n v="1189.48"/>
    <n v="685"/>
    <x v="0"/>
    <n v="1"/>
    <n v="685"/>
    <x v="1096"/>
    <n v="5.4000000000000003E-3"/>
    <x v="1096"/>
  </r>
  <r>
    <s v="TXN-11333"/>
    <d v="2024-04-09T00:00:00"/>
    <s v="Q2"/>
    <x v="11"/>
    <x v="3"/>
    <s v="Switzerland"/>
    <s v="Derivatives"/>
    <x v="3"/>
    <s v="Sell"/>
    <x v="10"/>
    <x v="2"/>
    <n v="30.33"/>
    <n v="2189"/>
    <x v="0"/>
    <n v="1"/>
    <n v="2189"/>
    <x v="1097"/>
    <n v="4.3E-3"/>
    <x v="1097"/>
  </r>
  <r>
    <s v="TXN-11334"/>
    <d v="2024-09-05T00:00:00"/>
    <s v="Q3"/>
    <x v="8"/>
    <x v="1"/>
    <s v="Australia"/>
    <s v="Derivatives"/>
    <x v="3"/>
    <s v="Sell"/>
    <x v="8"/>
    <x v="1"/>
    <n v="11.55"/>
    <n v="35"/>
    <x v="0"/>
    <n v="1"/>
    <n v="35"/>
    <x v="1098"/>
    <n v="6.8999999999999999E-3"/>
    <x v="1098"/>
  </r>
  <r>
    <s v="TXN-11335"/>
    <d v="2024-11-04T00:00:00"/>
    <s v="Q4"/>
    <x v="3"/>
    <x v="3"/>
    <s v="France"/>
    <s v="Derivatives"/>
    <x v="9"/>
    <s v="Sell"/>
    <x v="7"/>
    <x v="0"/>
    <n v="44.22"/>
    <n v="1648"/>
    <x v="3"/>
    <n v="0"/>
    <n v="0"/>
    <x v="4"/>
    <n v="5.8999999999999999E-3"/>
    <x v="4"/>
  </r>
  <r>
    <s v="TXN-11336"/>
    <d v="2024-04-15T00:00:00"/>
    <s v="Q2"/>
    <x v="11"/>
    <x v="0"/>
    <s v="Canada"/>
    <s v="Equity"/>
    <x v="21"/>
    <s v="Sell"/>
    <x v="8"/>
    <x v="1"/>
    <n v="634.66"/>
    <n v="27821"/>
    <x v="1"/>
    <n v="0.78"/>
    <n v="21700"/>
    <x v="1099"/>
    <n v="2.2000000000000001E-3"/>
    <x v="1099"/>
  </r>
  <r>
    <s v="TXN-11337"/>
    <d v="2024-03-22T00:00:00"/>
    <s v="Q1"/>
    <x v="10"/>
    <x v="3"/>
    <s v="France"/>
    <s v="Equity"/>
    <x v="12"/>
    <s v="Sell"/>
    <x v="6"/>
    <x v="2"/>
    <n v="301.22000000000003"/>
    <n v="9774"/>
    <x v="0"/>
    <n v="1"/>
    <n v="9774"/>
    <x v="1100"/>
    <n v="2.5000000000000001E-3"/>
    <x v="1100"/>
  </r>
  <r>
    <s v="TXN-11338"/>
    <d v="2024-03-07T00:00:00"/>
    <s v="Q1"/>
    <x v="10"/>
    <x v="2"/>
    <s v="Colombia"/>
    <s v="Equity"/>
    <x v="6"/>
    <s v="Sell"/>
    <x v="5"/>
    <x v="2"/>
    <n v="166.25"/>
    <n v="39850"/>
    <x v="0"/>
    <n v="1"/>
    <n v="39850"/>
    <x v="1101"/>
    <n v="1.6999999999999999E-3"/>
    <x v="1101"/>
  </r>
  <r>
    <s v="TXN-11339"/>
    <d v="2024-10-09T00:00:00"/>
    <s v="Q4"/>
    <x v="9"/>
    <x v="1"/>
    <s v="Japan"/>
    <s v="Equity"/>
    <x v="12"/>
    <s v="Sell"/>
    <x v="1"/>
    <x v="1"/>
    <n v="386.91"/>
    <n v="9389"/>
    <x v="0"/>
    <n v="1"/>
    <n v="9389"/>
    <x v="1102"/>
    <n v="3.8999999999999998E-3"/>
    <x v="1102"/>
  </r>
  <r>
    <s v="TXN-11340"/>
    <d v="2024-10-21T00:00:00"/>
    <s v="Q4"/>
    <x v="9"/>
    <x v="0"/>
    <s v="Mexico"/>
    <s v="ETF"/>
    <x v="2"/>
    <s v="Sell"/>
    <x v="0"/>
    <x v="0"/>
    <n v="176.77"/>
    <n v="4726"/>
    <x v="0"/>
    <n v="1"/>
    <n v="4726"/>
    <x v="1103"/>
    <n v="1.2999999999999999E-3"/>
    <x v="1103"/>
  </r>
  <r>
    <s v="TXN-11341"/>
    <d v="2024-05-01T00:00:00"/>
    <s v="Q2"/>
    <x v="1"/>
    <x v="0"/>
    <s v="Mexico"/>
    <s v="Equity"/>
    <x v="21"/>
    <s v="Sell"/>
    <x v="6"/>
    <x v="2"/>
    <n v="742.29"/>
    <n v="9269"/>
    <x v="0"/>
    <n v="1"/>
    <n v="9269"/>
    <x v="1104"/>
    <n v="3.0999999999999999E-3"/>
    <x v="1104"/>
  </r>
  <r>
    <s v="TXN-11342"/>
    <d v="2024-09-26T00:00:00"/>
    <s v="Q3"/>
    <x v="8"/>
    <x v="0"/>
    <s v="Canada"/>
    <s v="Derivatives"/>
    <x v="24"/>
    <s v="Buy"/>
    <x v="4"/>
    <x v="0"/>
    <n v="17.510000000000002"/>
    <n v="579"/>
    <x v="0"/>
    <n v="1"/>
    <n v="579"/>
    <x v="1105"/>
    <n v="5.3E-3"/>
    <x v="1105"/>
  </r>
  <r>
    <s v="TXN-11343"/>
    <d v="2024-01-30T00:00:00"/>
    <s v="Q1"/>
    <x v="0"/>
    <x v="2"/>
    <s v="Argentina"/>
    <s v="Fixed Income"/>
    <x v="1"/>
    <s v="Buy"/>
    <x v="8"/>
    <x v="1"/>
    <n v="93.97"/>
    <n v="15605"/>
    <x v="1"/>
    <n v="0.79"/>
    <n v="12327"/>
    <x v="1106"/>
    <n v="8.0000000000000004E-4"/>
    <x v="1106"/>
  </r>
  <r>
    <s v="TXN-11344"/>
    <d v="2024-03-12T00:00:00"/>
    <s v="Q1"/>
    <x v="10"/>
    <x v="0"/>
    <s v="United States"/>
    <s v="Fixed Income"/>
    <x v="19"/>
    <s v="Buy"/>
    <x v="9"/>
    <x v="0"/>
    <n v="89.38"/>
    <n v="30995"/>
    <x v="2"/>
    <n v="0"/>
    <n v="0"/>
    <x v="4"/>
    <n v="1.9E-3"/>
    <x v="4"/>
  </r>
  <r>
    <s v="TXN-11345"/>
    <d v="2024-08-01T00:00:00"/>
    <s v="Q3"/>
    <x v="7"/>
    <x v="1"/>
    <s v="Singapore"/>
    <s v="ETF"/>
    <x v="8"/>
    <s v="Buy"/>
    <x v="1"/>
    <x v="1"/>
    <n v="387.46"/>
    <n v="64717"/>
    <x v="0"/>
    <n v="1"/>
    <n v="64717"/>
    <x v="1107"/>
    <n v="2.3E-3"/>
    <x v="1107"/>
  </r>
  <r>
    <s v="TXN-11346"/>
    <d v="2024-10-25T00:00:00"/>
    <s v="Q4"/>
    <x v="9"/>
    <x v="0"/>
    <s v="United States"/>
    <s v="Fixed Income"/>
    <x v="1"/>
    <s v="Buy"/>
    <x v="8"/>
    <x v="1"/>
    <n v="89.59"/>
    <n v="64917"/>
    <x v="0"/>
    <n v="1"/>
    <n v="64917"/>
    <x v="1108"/>
    <n v="1.6000000000000001E-3"/>
    <x v="1108"/>
  </r>
  <r>
    <s v="TXN-11347"/>
    <d v="2024-09-19T00:00:00"/>
    <s v="Q3"/>
    <x v="8"/>
    <x v="1"/>
    <s v="Hong Kong"/>
    <s v="Fixed Income"/>
    <x v="19"/>
    <s v="Buy"/>
    <x v="0"/>
    <x v="0"/>
    <n v="95.72"/>
    <n v="82771"/>
    <x v="1"/>
    <n v="0.33"/>
    <n v="27314"/>
    <x v="1109"/>
    <n v="1.2999999999999999E-3"/>
    <x v="1109"/>
  </r>
  <r>
    <s v="TXN-11348"/>
    <d v="2024-08-20T00:00:00"/>
    <s v="Q3"/>
    <x v="7"/>
    <x v="2"/>
    <s v="Chile"/>
    <s v="Fixed Income"/>
    <x v="1"/>
    <s v="Sell"/>
    <x v="3"/>
    <x v="1"/>
    <n v="88.92"/>
    <n v="34623"/>
    <x v="0"/>
    <n v="1"/>
    <n v="34623"/>
    <x v="1110"/>
    <n v="1.5E-3"/>
    <x v="1110"/>
  </r>
  <r>
    <s v="TXN-11349"/>
    <d v="2024-04-16T00:00:00"/>
    <s v="Q2"/>
    <x v="11"/>
    <x v="0"/>
    <s v="Canada"/>
    <s v="Commodity"/>
    <x v="16"/>
    <s v="Sell"/>
    <x v="8"/>
    <x v="1"/>
    <n v="400.37"/>
    <n v="1415"/>
    <x v="0"/>
    <n v="1"/>
    <n v="1415"/>
    <x v="1111"/>
    <n v="1.5E-3"/>
    <x v="1111"/>
  </r>
  <r>
    <s v="TXN-11350"/>
    <d v="2024-05-10T00:00:00"/>
    <s v="Q2"/>
    <x v="1"/>
    <x v="3"/>
    <s v="Switzerland"/>
    <s v="Derivatives"/>
    <x v="0"/>
    <s v="Sell"/>
    <x v="3"/>
    <x v="1"/>
    <n v="23.46"/>
    <n v="1892"/>
    <x v="0"/>
    <n v="1"/>
    <n v="1892"/>
    <x v="1112"/>
    <n v="7.3000000000000001E-3"/>
    <x v="1112"/>
  </r>
  <r>
    <s v="TXN-11351"/>
    <d v="2024-07-18T00:00:00"/>
    <s v="Q3"/>
    <x v="2"/>
    <x v="3"/>
    <s v="Switzerland"/>
    <s v="Equity"/>
    <x v="6"/>
    <s v="Buy"/>
    <x v="8"/>
    <x v="1"/>
    <n v="665.37"/>
    <n v="21984"/>
    <x v="0"/>
    <n v="1"/>
    <n v="21984"/>
    <x v="1113"/>
    <n v="4.7999999999999996E-3"/>
    <x v="1113"/>
  </r>
  <r>
    <s v="TXN-11352"/>
    <d v="2024-05-08T00:00:00"/>
    <s v="Q2"/>
    <x v="1"/>
    <x v="1"/>
    <s v="India"/>
    <s v="ETF"/>
    <x v="14"/>
    <s v="Buy"/>
    <x v="10"/>
    <x v="2"/>
    <n v="250.48"/>
    <n v="78415"/>
    <x v="0"/>
    <n v="1"/>
    <n v="78415"/>
    <x v="1114"/>
    <n v="3.0000000000000001E-3"/>
    <x v="1114"/>
  </r>
  <r>
    <s v="TXN-11353"/>
    <d v="2024-06-05T00:00:00"/>
    <s v="Q2"/>
    <x v="5"/>
    <x v="0"/>
    <s v="Mexico"/>
    <s v="Equity"/>
    <x v="12"/>
    <s v="Buy"/>
    <x v="7"/>
    <x v="0"/>
    <n v="49.52"/>
    <n v="834"/>
    <x v="2"/>
    <n v="0"/>
    <n v="0"/>
    <x v="4"/>
    <n v="4.7000000000000002E-3"/>
    <x v="4"/>
  </r>
  <r>
    <s v="TXN-11354"/>
    <d v="2024-07-10T00:00:00"/>
    <s v="Q3"/>
    <x v="2"/>
    <x v="2"/>
    <s v="Argentina"/>
    <s v="Commodity"/>
    <x v="11"/>
    <s v="Buy"/>
    <x v="9"/>
    <x v="0"/>
    <n v="782.38"/>
    <n v="6301"/>
    <x v="2"/>
    <n v="0"/>
    <n v="0"/>
    <x v="4"/>
    <n v="4.7000000000000002E-3"/>
    <x v="4"/>
  </r>
  <r>
    <s v="TXN-11355"/>
    <d v="2024-04-15T00:00:00"/>
    <s v="Q2"/>
    <x v="11"/>
    <x v="0"/>
    <s v="Canada"/>
    <s v="ETF"/>
    <x v="10"/>
    <s v="Sell"/>
    <x v="9"/>
    <x v="0"/>
    <n v="451.29"/>
    <n v="39790"/>
    <x v="0"/>
    <n v="1"/>
    <n v="39790"/>
    <x v="1115"/>
    <n v="1.6000000000000001E-3"/>
    <x v="1115"/>
  </r>
  <r>
    <s v="TXN-11356"/>
    <d v="2024-10-24T00:00:00"/>
    <s v="Q4"/>
    <x v="9"/>
    <x v="0"/>
    <s v="Mexico"/>
    <s v="Equity"/>
    <x v="13"/>
    <s v="Buy"/>
    <x v="9"/>
    <x v="0"/>
    <n v="98.94"/>
    <n v="47601"/>
    <x v="0"/>
    <n v="1"/>
    <n v="47601"/>
    <x v="1116"/>
    <n v="4.4999999999999997E-3"/>
    <x v="1116"/>
  </r>
  <r>
    <s v="TXN-11357"/>
    <d v="2024-07-15T00:00:00"/>
    <s v="Q3"/>
    <x v="2"/>
    <x v="1"/>
    <s v="Singapore"/>
    <s v="Equity"/>
    <x v="23"/>
    <s v="Sell"/>
    <x v="6"/>
    <x v="2"/>
    <n v="587.83000000000004"/>
    <n v="10146"/>
    <x v="0"/>
    <n v="1"/>
    <n v="10146"/>
    <x v="1117"/>
    <n v="2.5999999999999999E-3"/>
    <x v="1117"/>
  </r>
  <r>
    <s v="TXN-11358"/>
    <d v="2024-02-05T00:00:00"/>
    <s v="Q1"/>
    <x v="4"/>
    <x v="0"/>
    <s v="United States"/>
    <s v="ETF"/>
    <x v="8"/>
    <s v="Sell"/>
    <x v="4"/>
    <x v="0"/>
    <n v="104.01"/>
    <n v="1939"/>
    <x v="0"/>
    <n v="1"/>
    <n v="1939"/>
    <x v="1118"/>
    <n v="5.9999999999999995E-4"/>
    <x v="1118"/>
  </r>
  <r>
    <s v="TXN-11359"/>
    <d v="2024-01-02T00:00:00"/>
    <s v="Q1"/>
    <x v="0"/>
    <x v="1"/>
    <s v="Singapore"/>
    <s v="ETF"/>
    <x v="7"/>
    <s v="Sell"/>
    <x v="9"/>
    <x v="0"/>
    <n v="342.2"/>
    <n v="24850"/>
    <x v="0"/>
    <n v="1"/>
    <n v="24850"/>
    <x v="1119"/>
    <n v="1.6000000000000001E-3"/>
    <x v="1119"/>
  </r>
  <r>
    <s v="TXN-11360"/>
    <d v="2024-07-08T00:00:00"/>
    <s v="Q3"/>
    <x v="2"/>
    <x v="0"/>
    <s v="Mexico"/>
    <s v="ETF"/>
    <x v="14"/>
    <s v="Sell"/>
    <x v="8"/>
    <x v="1"/>
    <n v="363.47"/>
    <n v="6398"/>
    <x v="0"/>
    <n v="1"/>
    <n v="6398"/>
    <x v="1120"/>
    <n v="6.9999999999999999E-4"/>
    <x v="1120"/>
  </r>
  <r>
    <s v="TXN-11361"/>
    <d v="2024-11-25T00:00:00"/>
    <s v="Q4"/>
    <x v="3"/>
    <x v="2"/>
    <s v="Argentina"/>
    <s v="Commodity"/>
    <x v="11"/>
    <s v="Sell"/>
    <x v="2"/>
    <x v="2"/>
    <n v="1895.3"/>
    <n v="18105"/>
    <x v="0"/>
    <n v="1"/>
    <n v="18105"/>
    <x v="1121"/>
    <n v="2.5999999999999999E-3"/>
    <x v="1121"/>
  </r>
  <r>
    <s v="TXN-11362"/>
    <d v="2024-09-11T00:00:00"/>
    <s v="Q3"/>
    <x v="8"/>
    <x v="1"/>
    <s v="India"/>
    <s v="Fixed Income"/>
    <x v="1"/>
    <s v="Sell"/>
    <x v="3"/>
    <x v="1"/>
    <n v="94.35"/>
    <n v="46039"/>
    <x v="1"/>
    <n v="0.22"/>
    <n v="10128"/>
    <x v="1122"/>
    <n v="1.5E-3"/>
    <x v="1122"/>
  </r>
  <r>
    <s v="TXN-11363"/>
    <d v="2024-10-04T00:00:00"/>
    <s v="Q4"/>
    <x v="9"/>
    <x v="2"/>
    <s v="Colombia"/>
    <s v="ETF"/>
    <x v="10"/>
    <s v="Sell"/>
    <x v="0"/>
    <x v="0"/>
    <n v="179.75"/>
    <n v="47211"/>
    <x v="0"/>
    <n v="1"/>
    <n v="47211"/>
    <x v="1123"/>
    <n v="1.6000000000000001E-3"/>
    <x v="1123"/>
  </r>
  <r>
    <s v="TXN-11364"/>
    <d v="2024-04-16T00:00:00"/>
    <s v="Q2"/>
    <x v="11"/>
    <x v="3"/>
    <s v="United Kingdom"/>
    <s v="Derivatives"/>
    <x v="18"/>
    <s v="Buy"/>
    <x v="7"/>
    <x v="0"/>
    <n v="17.41"/>
    <n v="1316"/>
    <x v="3"/>
    <n v="0"/>
    <n v="0"/>
    <x v="4"/>
    <n v="5.4000000000000003E-3"/>
    <x v="4"/>
  </r>
  <r>
    <s v="TXN-11365"/>
    <d v="2024-03-26T00:00:00"/>
    <s v="Q1"/>
    <x v="10"/>
    <x v="2"/>
    <s v="Brazil"/>
    <s v="ETF"/>
    <x v="10"/>
    <s v="Buy"/>
    <x v="1"/>
    <x v="1"/>
    <n v="69.83"/>
    <n v="729"/>
    <x v="0"/>
    <n v="1"/>
    <n v="729"/>
    <x v="1124"/>
    <n v="1.9E-3"/>
    <x v="1124"/>
  </r>
  <r>
    <s v="TXN-11366"/>
    <d v="2024-12-03T00:00:00"/>
    <s v="Q4"/>
    <x v="6"/>
    <x v="3"/>
    <s v="France"/>
    <s v="ETF"/>
    <x v="10"/>
    <s v="Sell"/>
    <x v="11"/>
    <x v="1"/>
    <n v="421.51"/>
    <n v="49132"/>
    <x v="0"/>
    <n v="1"/>
    <n v="49132"/>
    <x v="1125"/>
    <n v="1.5E-3"/>
    <x v="1125"/>
  </r>
  <r>
    <s v="TXN-11367"/>
    <d v="2024-03-21T00:00:00"/>
    <s v="Q1"/>
    <x v="10"/>
    <x v="2"/>
    <s v="Chile"/>
    <s v="Commodity"/>
    <x v="17"/>
    <s v="Sell"/>
    <x v="11"/>
    <x v="1"/>
    <n v="1582.01"/>
    <n v="3537"/>
    <x v="0"/>
    <n v="1"/>
    <n v="3537"/>
    <x v="1126"/>
    <n v="4.1999999999999997E-3"/>
    <x v="1126"/>
  </r>
  <r>
    <s v="TXN-11368"/>
    <d v="2024-04-18T00:00:00"/>
    <s v="Q2"/>
    <x v="11"/>
    <x v="3"/>
    <s v="United Kingdom"/>
    <s v="Commodity"/>
    <x v="15"/>
    <s v="Sell"/>
    <x v="0"/>
    <x v="0"/>
    <n v="1924.53"/>
    <n v="10095"/>
    <x v="0"/>
    <n v="1"/>
    <n v="10095"/>
    <x v="1127"/>
    <n v="3.0000000000000001E-3"/>
    <x v="1127"/>
  </r>
  <r>
    <s v="TXN-11369"/>
    <d v="2024-02-05T00:00:00"/>
    <s v="Q1"/>
    <x v="4"/>
    <x v="0"/>
    <s v="United States"/>
    <s v="Equity"/>
    <x v="12"/>
    <s v="Buy"/>
    <x v="5"/>
    <x v="2"/>
    <n v="105.65"/>
    <n v="12270"/>
    <x v="3"/>
    <n v="0"/>
    <n v="0"/>
    <x v="4"/>
    <n v="3.7000000000000002E-3"/>
    <x v="4"/>
  </r>
  <r>
    <s v="TXN-11370"/>
    <d v="2024-07-11T00:00:00"/>
    <s v="Q3"/>
    <x v="2"/>
    <x v="1"/>
    <s v="India"/>
    <s v="Equity"/>
    <x v="13"/>
    <s v="Sell"/>
    <x v="2"/>
    <x v="2"/>
    <n v="328.37"/>
    <n v="45832"/>
    <x v="0"/>
    <n v="1"/>
    <n v="45832"/>
    <x v="1128"/>
    <n v="2.3999999999999998E-3"/>
    <x v="1128"/>
  </r>
  <r>
    <s v="TXN-11371"/>
    <d v="2024-09-13T00:00:00"/>
    <s v="Q3"/>
    <x v="8"/>
    <x v="3"/>
    <s v="France"/>
    <s v="ETF"/>
    <x v="14"/>
    <s v="Sell"/>
    <x v="2"/>
    <x v="2"/>
    <n v="315.11"/>
    <n v="5688"/>
    <x v="0"/>
    <n v="1"/>
    <n v="5688"/>
    <x v="1129"/>
    <n v="2.8999999999999998E-3"/>
    <x v="1129"/>
  </r>
  <r>
    <s v="TXN-11372"/>
    <d v="2024-07-01T00:00:00"/>
    <s v="Q3"/>
    <x v="2"/>
    <x v="1"/>
    <s v="Singapore"/>
    <s v="Equity"/>
    <x v="6"/>
    <s v="Sell"/>
    <x v="4"/>
    <x v="0"/>
    <n v="604.80999999999995"/>
    <n v="6522"/>
    <x v="0"/>
    <n v="1"/>
    <n v="6522"/>
    <x v="1130"/>
    <n v="3.3E-3"/>
    <x v="1130"/>
  </r>
  <r>
    <s v="TXN-11373"/>
    <d v="2024-11-20T00:00:00"/>
    <s v="Q4"/>
    <x v="3"/>
    <x v="2"/>
    <s v="Brazil"/>
    <s v="ETF"/>
    <x v="10"/>
    <s v="Sell"/>
    <x v="6"/>
    <x v="2"/>
    <n v="247.94"/>
    <n v="71468"/>
    <x v="0"/>
    <n v="1"/>
    <n v="71468"/>
    <x v="1131"/>
    <n v="1.1000000000000001E-3"/>
    <x v="1131"/>
  </r>
  <r>
    <s v="TXN-11374"/>
    <d v="2024-12-27T00:00:00"/>
    <s v="Q4"/>
    <x v="6"/>
    <x v="0"/>
    <s v="Canada"/>
    <s v="ETF"/>
    <x v="2"/>
    <s v="Buy"/>
    <x v="7"/>
    <x v="0"/>
    <n v="492.32"/>
    <n v="4701"/>
    <x v="0"/>
    <n v="1"/>
    <n v="4701"/>
    <x v="1132"/>
    <n v="1.9E-3"/>
    <x v="1132"/>
  </r>
  <r>
    <s v="TXN-11375"/>
    <d v="2024-09-17T00:00:00"/>
    <s v="Q3"/>
    <x v="8"/>
    <x v="2"/>
    <s v="Chile"/>
    <s v="Commodity"/>
    <x v="20"/>
    <s v="Buy"/>
    <x v="9"/>
    <x v="0"/>
    <n v="1440.77"/>
    <n v="19495"/>
    <x v="3"/>
    <n v="0"/>
    <n v="0"/>
    <x v="4"/>
    <n v="4.8999999999999998E-3"/>
    <x v="4"/>
  </r>
  <r>
    <s v="TXN-11376"/>
    <d v="2024-05-10T00:00:00"/>
    <s v="Q2"/>
    <x v="1"/>
    <x v="2"/>
    <s v="Brazil"/>
    <s v="Commodity"/>
    <x v="11"/>
    <s v="Sell"/>
    <x v="5"/>
    <x v="2"/>
    <n v="1468.52"/>
    <n v="12769"/>
    <x v="1"/>
    <n v="0.53"/>
    <n v="6767"/>
    <x v="1133"/>
    <n v="4.5999999999999999E-3"/>
    <x v="1133"/>
  </r>
  <r>
    <s v="TXN-11377"/>
    <d v="2024-08-07T00:00:00"/>
    <s v="Q3"/>
    <x v="7"/>
    <x v="0"/>
    <s v="Mexico"/>
    <s v="Commodity"/>
    <x v="20"/>
    <s v="Buy"/>
    <x v="10"/>
    <x v="2"/>
    <n v="626.72"/>
    <n v="5382"/>
    <x v="0"/>
    <n v="1"/>
    <n v="5382"/>
    <x v="1134"/>
    <n v="4.0000000000000001E-3"/>
    <x v="1134"/>
  </r>
  <r>
    <s v="TXN-11378"/>
    <d v="2024-12-02T00:00:00"/>
    <s v="Q4"/>
    <x v="6"/>
    <x v="0"/>
    <s v="Mexico"/>
    <s v="Fixed Income"/>
    <x v="4"/>
    <s v="Buy"/>
    <x v="10"/>
    <x v="2"/>
    <n v="94.72"/>
    <n v="1246"/>
    <x v="0"/>
    <n v="1"/>
    <n v="1246"/>
    <x v="1135"/>
    <n v="1.6000000000000001E-3"/>
    <x v="1135"/>
  </r>
  <r>
    <s v="TXN-11379"/>
    <d v="2024-08-16T00:00:00"/>
    <s v="Q3"/>
    <x v="7"/>
    <x v="3"/>
    <s v="Netherlands"/>
    <s v="Equity"/>
    <x v="6"/>
    <s v="Buy"/>
    <x v="8"/>
    <x v="1"/>
    <n v="278.66000000000003"/>
    <n v="44863"/>
    <x v="0"/>
    <n v="1"/>
    <n v="44863"/>
    <x v="1136"/>
    <n v="3.0000000000000001E-3"/>
    <x v="1136"/>
  </r>
  <r>
    <s v="TXN-11380"/>
    <d v="2024-07-08T00:00:00"/>
    <s v="Q3"/>
    <x v="2"/>
    <x v="0"/>
    <s v="United States"/>
    <s v="Fixed Income"/>
    <x v="5"/>
    <s v="Buy"/>
    <x v="11"/>
    <x v="1"/>
    <n v="104.58"/>
    <n v="79825"/>
    <x v="0"/>
    <n v="1"/>
    <n v="79825"/>
    <x v="1137"/>
    <n v="1.1999999999999999E-3"/>
    <x v="1137"/>
  </r>
  <r>
    <s v="TXN-11381"/>
    <d v="2024-02-05T00:00:00"/>
    <s v="Q1"/>
    <x v="4"/>
    <x v="2"/>
    <s v="Brazil"/>
    <s v="Commodity"/>
    <x v="17"/>
    <s v="Buy"/>
    <x v="4"/>
    <x v="0"/>
    <n v="1002.58"/>
    <n v="9189"/>
    <x v="0"/>
    <n v="1"/>
    <n v="9189"/>
    <x v="1138"/>
    <n v="4.4999999999999997E-3"/>
    <x v="1138"/>
  </r>
  <r>
    <s v="TXN-11382"/>
    <d v="2024-03-04T00:00:00"/>
    <s v="Q1"/>
    <x v="10"/>
    <x v="0"/>
    <s v="United States"/>
    <s v="Derivatives"/>
    <x v="24"/>
    <s v="Sell"/>
    <x v="4"/>
    <x v="0"/>
    <n v="25.6"/>
    <n v="2002"/>
    <x v="3"/>
    <n v="0"/>
    <n v="0"/>
    <x v="4"/>
    <n v="7.3000000000000001E-3"/>
    <x v="4"/>
  </r>
  <r>
    <s v="TXN-11383"/>
    <d v="2024-05-15T00:00:00"/>
    <s v="Q2"/>
    <x v="1"/>
    <x v="0"/>
    <s v="United States"/>
    <s v="Equity"/>
    <x v="23"/>
    <s v="Buy"/>
    <x v="2"/>
    <x v="2"/>
    <n v="165.25"/>
    <n v="43344"/>
    <x v="2"/>
    <n v="0"/>
    <n v="0"/>
    <x v="4"/>
    <n v="2.5000000000000001E-3"/>
    <x v="4"/>
  </r>
  <r>
    <s v="TXN-11384"/>
    <d v="2024-12-26T00:00:00"/>
    <s v="Q4"/>
    <x v="6"/>
    <x v="2"/>
    <s v="Brazil"/>
    <s v="Fixed Income"/>
    <x v="1"/>
    <s v="Sell"/>
    <x v="6"/>
    <x v="2"/>
    <n v="96.19"/>
    <n v="30941"/>
    <x v="0"/>
    <n v="1"/>
    <n v="30941"/>
    <x v="1139"/>
    <n v="1E-3"/>
    <x v="1139"/>
  </r>
  <r>
    <s v="TXN-11385"/>
    <d v="2024-03-12T00:00:00"/>
    <s v="Q1"/>
    <x v="10"/>
    <x v="2"/>
    <s v="Brazil"/>
    <s v="Derivatives"/>
    <x v="3"/>
    <s v="Buy"/>
    <x v="6"/>
    <x v="2"/>
    <n v="26.47"/>
    <n v="2188"/>
    <x v="0"/>
    <n v="1"/>
    <n v="2188"/>
    <x v="1140"/>
    <n v="2.0999999999999999E-3"/>
    <x v="1140"/>
  </r>
  <r>
    <s v="TXN-11386"/>
    <d v="2024-10-11T00:00:00"/>
    <s v="Q4"/>
    <x v="9"/>
    <x v="1"/>
    <s v="Australia"/>
    <s v="ETF"/>
    <x v="7"/>
    <s v="Buy"/>
    <x v="2"/>
    <x v="2"/>
    <n v="247.88"/>
    <n v="62948"/>
    <x v="0"/>
    <n v="1"/>
    <n v="62948"/>
    <x v="1141"/>
    <n v="8.9999999999999998E-4"/>
    <x v="1141"/>
  </r>
  <r>
    <s v="TXN-11387"/>
    <d v="2024-07-31T00:00:00"/>
    <s v="Q3"/>
    <x v="2"/>
    <x v="0"/>
    <s v="United States"/>
    <s v="Fixed Income"/>
    <x v="1"/>
    <s v="Buy"/>
    <x v="6"/>
    <x v="2"/>
    <n v="94.55"/>
    <n v="10014"/>
    <x v="0"/>
    <n v="1"/>
    <n v="10014"/>
    <x v="1142"/>
    <n v="8.9999999999999998E-4"/>
    <x v="1142"/>
  </r>
  <r>
    <s v="TXN-11388"/>
    <d v="2024-07-11T00:00:00"/>
    <s v="Q3"/>
    <x v="2"/>
    <x v="1"/>
    <s v="Australia"/>
    <s v="Derivatives"/>
    <x v="9"/>
    <s v="Buy"/>
    <x v="4"/>
    <x v="0"/>
    <n v="2.62"/>
    <n v="2635"/>
    <x v="1"/>
    <n v="0.12"/>
    <n v="316"/>
    <x v="1143"/>
    <n v="6.0000000000000001E-3"/>
    <x v="1143"/>
  </r>
  <r>
    <s v="TXN-11389"/>
    <d v="2024-11-22T00:00:00"/>
    <s v="Q4"/>
    <x v="3"/>
    <x v="2"/>
    <s v="Argentina"/>
    <s v="Commodity"/>
    <x v="11"/>
    <s v="Buy"/>
    <x v="10"/>
    <x v="2"/>
    <n v="1297.06"/>
    <n v="16746"/>
    <x v="3"/>
    <n v="0"/>
    <n v="0"/>
    <x v="4"/>
    <n v="4.1999999999999997E-3"/>
    <x v="4"/>
  </r>
  <r>
    <s v="TXN-11390"/>
    <d v="2024-10-15T00:00:00"/>
    <s v="Q4"/>
    <x v="9"/>
    <x v="3"/>
    <s v="Germany"/>
    <s v="Commodity"/>
    <x v="16"/>
    <s v="Sell"/>
    <x v="10"/>
    <x v="2"/>
    <n v="1626.91"/>
    <n v="14230"/>
    <x v="0"/>
    <n v="1"/>
    <n v="14230"/>
    <x v="1144"/>
    <n v="3.0999999999999999E-3"/>
    <x v="1144"/>
  </r>
  <r>
    <s v="TXN-11391"/>
    <d v="2024-06-24T00:00:00"/>
    <s v="Q2"/>
    <x v="5"/>
    <x v="0"/>
    <s v="Mexico"/>
    <s v="Fixed Income"/>
    <x v="4"/>
    <s v="Sell"/>
    <x v="5"/>
    <x v="2"/>
    <n v="92.87"/>
    <n v="61383"/>
    <x v="0"/>
    <n v="1"/>
    <n v="61383"/>
    <x v="1145"/>
    <n v="2E-3"/>
    <x v="1145"/>
  </r>
  <r>
    <s v="TXN-11392"/>
    <d v="2024-10-14T00:00:00"/>
    <s v="Q4"/>
    <x v="9"/>
    <x v="1"/>
    <s v="Hong Kong"/>
    <s v="Commodity"/>
    <x v="17"/>
    <s v="Sell"/>
    <x v="10"/>
    <x v="2"/>
    <n v="1081.3499999999999"/>
    <n v="12701"/>
    <x v="1"/>
    <n v="0.77"/>
    <n v="9779"/>
    <x v="1146"/>
    <n v="3.8999999999999998E-3"/>
    <x v="1146"/>
  </r>
  <r>
    <s v="TXN-11393"/>
    <d v="2024-05-20T00:00:00"/>
    <s v="Q2"/>
    <x v="1"/>
    <x v="3"/>
    <s v="Netherlands"/>
    <s v="Derivatives"/>
    <x v="3"/>
    <s v="Sell"/>
    <x v="3"/>
    <x v="1"/>
    <n v="26.87"/>
    <n v="525"/>
    <x v="0"/>
    <n v="1"/>
    <n v="525"/>
    <x v="1147"/>
    <n v="3.5999999999999999E-3"/>
    <x v="1147"/>
  </r>
  <r>
    <s v="TXN-11394"/>
    <d v="2024-04-09T00:00:00"/>
    <s v="Q2"/>
    <x v="11"/>
    <x v="1"/>
    <s v="Hong Kong"/>
    <s v="Commodity"/>
    <x v="11"/>
    <s v="Sell"/>
    <x v="3"/>
    <x v="1"/>
    <n v="1906.55"/>
    <n v="18597"/>
    <x v="0"/>
    <n v="1"/>
    <n v="18597"/>
    <x v="1148"/>
    <n v="5.8999999999999999E-3"/>
    <x v="1148"/>
  </r>
  <r>
    <s v="TXN-11395"/>
    <d v="2024-12-19T00:00:00"/>
    <s v="Q4"/>
    <x v="6"/>
    <x v="1"/>
    <s v="Hong Kong"/>
    <s v="ETF"/>
    <x v="2"/>
    <s v="Sell"/>
    <x v="7"/>
    <x v="0"/>
    <n v="223.45"/>
    <n v="24887"/>
    <x v="1"/>
    <n v="0.81"/>
    <n v="20158"/>
    <x v="1149"/>
    <n v="8.0000000000000004E-4"/>
    <x v="1149"/>
  </r>
  <r>
    <s v="TXN-11396"/>
    <d v="2024-05-30T00:00:00"/>
    <s v="Q2"/>
    <x v="1"/>
    <x v="1"/>
    <s v="Australia"/>
    <s v="Derivatives"/>
    <x v="18"/>
    <s v="Sell"/>
    <x v="8"/>
    <x v="1"/>
    <n v="40"/>
    <n v="4775"/>
    <x v="0"/>
    <n v="1"/>
    <n v="4775"/>
    <x v="1150"/>
    <n v="2.7000000000000001E-3"/>
    <x v="1150"/>
  </r>
  <r>
    <s v="TXN-11397"/>
    <d v="2024-05-20T00:00:00"/>
    <s v="Q2"/>
    <x v="1"/>
    <x v="3"/>
    <s v="Germany"/>
    <s v="Commodity"/>
    <x v="17"/>
    <s v="Buy"/>
    <x v="2"/>
    <x v="2"/>
    <n v="1702.97"/>
    <n v="12337"/>
    <x v="0"/>
    <n v="1"/>
    <n v="12337"/>
    <x v="1151"/>
    <n v="3.3999999999999998E-3"/>
    <x v="1151"/>
  </r>
  <r>
    <s v="TXN-11398"/>
    <d v="2024-04-08T00:00:00"/>
    <s v="Q2"/>
    <x v="11"/>
    <x v="2"/>
    <s v="Colombia"/>
    <s v="Fixed Income"/>
    <x v="22"/>
    <s v="Buy"/>
    <x v="5"/>
    <x v="2"/>
    <n v="87.49"/>
    <n v="49856"/>
    <x v="1"/>
    <n v="0.89"/>
    <n v="44371"/>
    <x v="1152"/>
    <n v="5.0000000000000001E-4"/>
    <x v="1152"/>
  </r>
  <r>
    <s v="TXN-11399"/>
    <d v="2024-11-18T00:00:00"/>
    <s v="Q4"/>
    <x v="3"/>
    <x v="1"/>
    <s v="India"/>
    <s v="ETF"/>
    <x v="14"/>
    <s v="Sell"/>
    <x v="1"/>
    <x v="1"/>
    <n v="292.38"/>
    <n v="26308"/>
    <x v="0"/>
    <n v="1"/>
    <n v="26308"/>
    <x v="1153"/>
    <n v="3.0000000000000001E-3"/>
    <x v="1153"/>
  </r>
  <r>
    <s v="TXN-11400"/>
    <d v="2024-01-29T00:00:00"/>
    <s v="Q1"/>
    <x v="0"/>
    <x v="2"/>
    <s v="Brazil"/>
    <s v="ETF"/>
    <x v="8"/>
    <s v="Sell"/>
    <x v="3"/>
    <x v="1"/>
    <n v="77.33"/>
    <n v="23937"/>
    <x v="0"/>
    <n v="1"/>
    <n v="23937"/>
    <x v="1154"/>
    <n v="2.3999999999999998E-3"/>
    <x v="1154"/>
  </r>
  <r>
    <s v="TXN-11401"/>
    <d v="2024-10-18T00:00:00"/>
    <s v="Q4"/>
    <x v="9"/>
    <x v="0"/>
    <s v="United States"/>
    <s v="Derivatives"/>
    <x v="3"/>
    <s v="Sell"/>
    <x v="0"/>
    <x v="0"/>
    <n v="39.299999999999997"/>
    <n v="3477"/>
    <x v="0"/>
    <n v="1"/>
    <n v="3477"/>
    <x v="1155"/>
    <n v="7.3000000000000001E-3"/>
    <x v="1155"/>
  </r>
  <r>
    <s v="TXN-11402"/>
    <d v="2024-05-17T00:00:00"/>
    <s v="Q2"/>
    <x v="1"/>
    <x v="0"/>
    <s v="United States"/>
    <s v="Equity"/>
    <x v="6"/>
    <s v="Sell"/>
    <x v="5"/>
    <x v="2"/>
    <n v="349.54"/>
    <n v="15205"/>
    <x v="0"/>
    <n v="1"/>
    <n v="15205"/>
    <x v="1156"/>
    <n v="3.3999999999999998E-3"/>
    <x v="1156"/>
  </r>
  <r>
    <s v="TXN-11403"/>
    <d v="2024-03-25T00:00:00"/>
    <s v="Q1"/>
    <x v="10"/>
    <x v="1"/>
    <s v="Australia"/>
    <s v="Fixed Income"/>
    <x v="4"/>
    <s v="Sell"/>
    <x v="8"/>
    <x v="1"/>
    <n v="88.44"/>
    <n v="50736"/>
    <x v="0"/>
    <n v="1"/>
    <n v="50736"/>
    <x v="1157"/>
    <n v="1.4E-3"/>
    <x v="1157"/>
  </r>
  <r>
    <s v="TXN-11404"/>
    <d v="2024-03-26T00:00:00"/>
    <s v="Q1"/>
    <x v="10"/>
    <x v="0"/>
    <s v="Mexico"/>
    <s v="Commodity"/>
    <x v="17"/>
    <s v="Sell"/>
    <x v="6"/>
    <x v="2"/>
    <n v="214.5"/>
    <n v="13366"/>
    <x v="0"/>
    <n v="1"/>
    <n v="13366"/>
    <x v="1158"/>
    <n v="3.3E-3"/>
    <x v="1158"/>
  </r>
  <r>
    <s v="TXN-11405"/>
    <d v="2024-07-17T00:00:00"/>
    <s v="Q3"/>
    <x v="2"/>
    <x v="3"/>
    <s v="Germany"/>
    <s v="Derivatives"/>
    <x v="3"/>
    <s v="Buy"/>
    <x v="8"/>
    <x v="1"/>
    <n v="33.72"/>
    <n v="3575"/>
    <x v="0"/>
    <n v="1"/>
    <n v="3575"/>
    <x v="1159"/>
    <n v="5.5999999999999999E-3"/>
    <x v="1159"/>
  </r>
  <r>
    <s v="TXN-11406"/>
    <d v="2024-11-11T00:00:00"/>
    <s v="Q4"/>
    <x v="3"/>
    <x v="2"/>
    <s v="Chile"/>
    <s v="Fixed Income"/>
    <x v="4"/>
    <s v="Buy"/>
    <x v="4"/>
    <x v="0"/>
    <n v="99.25"/>
    <n v="58502"/>
    <x v="0"/>
    <n v="1"/>
    <n v="58502"/>
    <x v="1160"/>
    <n v="1.8E-3"/>
    <x v="1160"/>
  </r>
  <r>
    <s v="TXN-11407"/>
    <d v="2024-09-17T00:00:00"/>
    <s v="Q3"/>
    <x v="8"/>
    <x v="2"/>
    <s v="Brazil"/>
    <s v="Commodity"/>
    <x v="17"/>
    <s v="Buy"/>
    <x v="2"/>
    <x v="2"/>
    <n v="1039.82"/>
    <n v="17218"/>
    <x v="0"/>
    <n v="1"/>
    <n v="17218"/>
    <x v="1161"/>
    <n v="1.1000000000000001E-3"/>
    <x v="1161"/>
  </r>
  <r>
    <s v="TXN-11408"/>
    <d v="2024-03-28T00:00:00"/>
    <s v="Q1"/>
    <x v="10"/>
    <x v="2"/>
    <s v="Argentina"/>
    <s v="Commodity"/>
    <x v="11"/>
    <s v="Sell"/>
    <x v="0"/>
    <x v="0"/>
    <n v="1481.71"/>
    <n v="19742"/>
    <x v="3"/>
    <n v="0"/>
    <n v="0"/>
    <x v="4"/>
    <n v="4.4000000000000003E-3"/>
    <x v="4"/>
  </r>
  <r>
    <s v="TXN-11409"/>
    <d v="2024-11-04T00:00:00"/>
    <s v="Q4"/>
    <x v="3"/>
    <x v="2"/>
    <s v="Chile"/>
    <s v="Fixed Income"/>
    <x v="22"/>
    <s v="Sell"/>
    <x v="4"/>
    <x v="0"/>
    <n v="90.48"/>
    <n v="94207"/>
    <x v="0"/>
    <n v="1"/>
    <n v="94207"/>
    <x v="1162"/>
    <n v="8.0000000000000004E-4"/>
    <x v="1162"/>
  </r>
  <r>
    <s v="TXN-11410"/>
    <d v="2024-07-15T00:00:00"/>
    <s v="Q3"/>
    <x v="2"/>
    <x v="2"/>
    <s v="Brazil"/>
    <s v="Commodity"/>
    <x v="11"/>
    <s v="Buy"/>
    <x v="10"/>
    <x v="2"/>
    <n v="1501.75"/>
    <n v="766"/>
    <x v="0"/>
    <n v="1"/>
    <n v="766"/>
    <x v="1163"/>
    <n v="2.7000000000000001E-3"/>
    <x v="1163"/>
  </r>
  <r>
    <s v="TXN-11411"/>
    <d v="2024-05-14T00:00:00"/>
    <s v="Q2"/>
    <x v="1"/>
    <x v="0"/>
    <s v="Canada"/>
    <s v="ETF"/>
    <x v="8"/>
    <s v="Sell"/>
    <x v="6"/>
    <x v="2"/>
    <n v="229.93"/>
    <n v="45843"/>
    <x v="0"/>
    <n v="1"/>
    <n v="45843"/>
    <x v="1164"/>
    <n v="1.4E-3"/>
    <x v="1164"/>
  </r>
  <r>
    <s v="TXN-11412"/>
    <d v="2024-12-30T00:00:00"/>
    <s v="Q4"/>
    <x v="6"/>
    <x v="2"/>
    <s v="Chile"/>
    <s v="Fixed Income"/>
    <x v="5"/>
    <s v="Buy"/>
    <x v="9"/>
    <x v="0"/>
    <n v="104.58"/>
    <n v="48285"/>
    <x v="0"/>
    <n v="1"/>
    <n v="48285"/>
    <x v="1165"/>
    <n v="8.0000000000000004E-4"/>
    <x v="1165"/>
  </r>
  <r>
    <s v="TXN-11413"/>
    <d v="2024-08-12T00:00:00"/>
    <s v="Q3"/>
    <x v="7"/>
    <x v="3"/>
    <s v="United Kingdom"/>
    <s v="Commodity"/>
    <x v="16"/>
    <s v="Buy"/>
    <x v="5"/>
    <x v="2"/>
    <n v="180.25"/>
    <n v="8410"/>
    <x v="0"/>
    <n v="1"/>
    <n v="8410"/>
    <x v="1166"/>
    <n v="2.5000000000000001E-3"/>
    <x v="1166"/>
  </r>
  <r>
    <s v="TXN-11414"/>
    <d v="2024-10-21T00:00:00"/>
    <s v="Q4"/>
    <x v="9"/>
    <x v="1"/>
    <s v="Australia"/>
    <s v="Fixed Income"/>
    <x v="19"/>
    <s v="Sell"/>
    <x v="0"/>
    <x v="0"/>
    <n v="95.41"/>
    <n v="30884"/>
    <x v="3"/>
    <n v="0"/>
    <n v="0"/>
    <x v="4"/>
    <n v="1.4E-3"/>
    <x v="4"/>
  </r>
  <r>
    <s v="TXN-11415"/>
    <d v="2024-02-22T00:00:00"/>
    <s v="Q1"/>
    <x v="4"/>
    <x v="3"/>
    <s v="France"/>
    <s v="Commodity"/>
    <x v="20"/>
    <s v="Sell"/>
    <x v="0"/>
    <x v="0"/>
    <n v="507.57"/>
    <n v="6452"/>
    <x v="0"/>
    <n v="1"/>
    <n v="6452"/>
    <x v="1167"/>
    <n v="1.4E-3"/>
    <x v="1167"/>
  </r>
  <r>
    <s v="TXN-11416"/>
    <d v="2024-05-06T00:00:00"/>
    <s v="Q2"/>
    <x v="1"/>
    <x v="1"/>
    <s v="Australia"/>
    <s v="Commodity"/>
    <x v="15"/>
    <s v="Sell"/>
    <x v="1"/>
    <x v="1"/>
    <n v="1601.39"/>
    <n v="5912"/>
    <x v="0"/>
    <n v="1"/>
    <n v="5912"/>
    <x v="1168"/>
    <n v="5.7000000000000002E-3"/>
    <x v="1168"/>
  </r>
  <r>
    <s v="TXN-11417"/>
    <d v="2024-08-29T00:00:00"/>
    <s v="Q3"/>
    <x v="7"/>
    <x v="0"/>
    <s v="Canada"/>
    <s v="Fixed Income"/>
    <x v="22"/>
    <s v="Buy"/>
    <x v="1"/>
    <x v="1"/>
    <n v="95.09"/>
    <n v="7951"/>
    <x v="0"/>
    <n v="1"/>
    <n v="7951"/>
    <x v="1169"/>
    <n v="8.0000000000000004E-4"/>
    <x v="1169"/>
  </r>
  <r>
    <s v="TXN-11418"/>
    <d v="2024-02-27T00:00:00"/>
    <s v="Q1"/>
    <x v="4"/>
    <x v="3"/>
    <s v="Germany"/>
    <s v="Fixed Income"/>
    <x v="1"/>
    <s v="Sell"/>
    <x v="7"/>
    <x v="0"/>
    <n v="100.66"/>
    <n v="61108"/>
    <x v="0"/>
    <n v="1"/>
    <n v="61108"/>
    <x v="1170"/>
    <n v="8.0000000000000004E-4"/>
    <x v="1170"/>
  </r>
  <r>
    <s v="TXN-11419"/>
    <d v="2024-12-13T00:00:00"/>
    <s v="Q4"/>
    <x v="6"/>
    <x v="3"/>
    <s v="Germany"/>
    <s v="Commodity"/>
    <x v="15"/>
    <s v="Buy"/>
    <x v="4"/>
    <x v="0"/>
    <n v="298.36"/>
    <n v="9461"/>
    <x v="0"/>
    <n v="1"/>
    <n v="9461"/>
    <x v="1171"/>
    <n v="5.0000000000000001E-3"/>
    <x v="1171"/>
  </r>
  <r>
    <s v="TXN-11420"/>
    <d v="2024-09-16T00:00:00"/>
    <s v="Q3"/>
    <x v="8"/>
    <x v="2"/>
    <s v="Argentina"/>
    <s v="Commodity"/>
    <x v="20"/>
    <s v="Sell"/>
    <x v="7"/>
    <x v="0"/>
    <n v="1219.03"/>
    <n v="13327"/>
    <x v="1"/>
    <n v="0.52"/>
    <n v="6930"/>
    <x v="1172"/>
    <n v="3.0000000000000001E-3"/>
    <x v="1172"/>
  </r>
  <r>
    <s v="TXN-11421"/>
    <d v="2024-07-15T00:00:00"/>
    <s v="Q3"/>
    <x v="2"/>
    <x v="2"/>
    <s v="Chile"/>
    <s v="Equity"/>
    <x v="21"/>
    <s v="Buy"/>
    <x v="7"/>
    <x v="0"/>
    <n v="795.82"/>
    <n v="19658"/>
    <x v="0"/>
    <n v="1"/>
    <n v="19658"/>
    <x v="1173"/>
    <n v="4.5999999999999999E-3"/>
    <x v="1173"/>
  </r>
  <r>
    <s v="TXN-11422"/>
    <d v="2024-03-18T00:00:00"/>
    <s v="Q1"/>
    <x v="10"/>
    <x v="2"/>
    <s v="Colombia"/>
    <s v="Derivatives"/>
    <x v="3"/>
    <s v="Sell"/>
    <x v="10"/>
    <x v="2"/>
    <n v="10.34"/>
    <n v="141"/>
    <x v="0"/>
    <n v="1"/>
    <n v="141"/>
    <x v="1174"/>
    <n v="6.7000000000000002E-3"/>
    <x v="1174"/>
  </r>
  <r>
    <s v="TXN-11423"/>
    <d v="2024-07-24T00:00:00"/>
    <s v="Q3"/>
    <x v="2"/>
    <x v="2"/>
    <s v="Chile"/>
    <s v="Derivatives"/>
    <x v="9"/>
    <s v="Buy"/>
    <x v="0"/>
    <x v="0"/>
    <n v="1.31"/>
    <n v="1870"/>
    <x v="3"/>
    <n v="0"/>
    <n v="0"/>
    <x v="4"/>
    <n v="3.5000000000000001E-3"/>
    <x v="4"/>
  </r>
  <r>
    <s v="TXN-11424"/>
    <d v="2024-11-25T00:00:00"/>
    <s v="Q4"/>
    <x v="3"/>
    <x v="2"/>
    <s v="Argentina"/>
    <s v="Derivatives"/>
    <x v="0"/>
    <s v="Sell"/>
    <x v="0"/>
    <x v="0"/>
    <n v="21.08"/>
    <n v="430"/>
    <x v="0"/>
    <n v="1"/>
    <n v="430"/>
    <x v="1175"/>
    <n v="2.8999999999999998E-3"/>
    <x v="1175"/>
  </r>
  <r>
    <s v="TXN-11425"/>
    <d v="2024-09-20T00:00:00"/>
    <s v="Q3"/>
    <x v="8"/>
    <x v="0"/>
    <s v="Canada"/>
    <s v="Derivatives"/>
    <x v="3"/>
    <s v="Sell"/>
    <x v="10"/>
    <x v="2"/>
    <n v="45.51"/>
    <n v="3560"/>
    <x v="0"/>
    <n v="1"/>
    <n v="3560"/>
    <x v="1176"/>
    <n v="3.8E-3"/>
    <x v="1176"/>
  </r>
  <r>
    <s v="TXN-11426"/>
    <d v="2024-03-18T00:00:00"/>
    <s v="Q1"/>
    <x v="10"/>
    <x v="2"/>
    <s v="Brazil"/>
    <s v="ETF"/>
    <x v="10"/>
    <s v="Sell"/>
    <x v="3"/>
    <x v="1"/>
    <n v="112.87"/>
    <n v="66616"/>
    <x v="0"/>
    <n v="1"/>
    <n v="66616"/>
    <x v="1177"/>
    <n v="3.0000000000000001E-3"/>
    <x v="1177"/>
  </r>
  <r>
    <s v="TXN-11427"/>
    <d v="2024-11-11T00:00:00"/>
    <s v="Q4"/>
    <x v="3"/>
    <x v="1"/>
    <s v="Japan"/>
    <s v="Equity"/>
    <x v="23"/>
    <s v="Buy"/>
    <x v="2"/>
    <x v="2"/>
    <n v="421.66"/>
    <n v="1682"/>
    <x v="0"/>
    <n v="1"/>
    <n v="1682"/>
    <x v="1178"/>
    <n v="2.3E-3"/>
    <x v="1178"/>
  </r>
  <r>
    <s v="TXN-11428"/>
    <d v="2024-09-09T00:00:00"/>
    <s v="Q3"/>
    <x v="8"/>
    <x v="2"/>
    <s v="Colombia"/>
    <s v="Commodity"/>
    <x v="17"/>
    <s v="Sell"/>
    <x v="3"/>
    <x v="1"/>
    <n v="121.16"/>
    <n v="16990"/>
    <x v="0"/>
    <n v="1"/>
    <n v="16990"/>
    <x v="1179"/>
    <n v="5.4000000000000003E-3"/>
    <x v="1179"/>
  </r>
  <r>
    <s v="TXN-11429"/>
    <d v="2024-11-22T00:00:00"/>
    <s v="Q4"/>
    <x v="3"/>
    <x v="2"/>
    <s v="Brazil"/>
    <s v="Commodity"/>
    <x v="16"/>
    <s v="Buy"/>
    <x v="0"/>
    <x v="0"/>
    <n v="1960.2"/>
    <n v="12433"/>
    <x v="0"/>
    <n v="1"/>
    <n v="12433"/>
    <x v="1180"/>
    <n v="4.5999999999999999E-3"/>
    <x v="1180"/>
  </r>
  <r>
    <s v="TXN-11430"/>
    <d v="2024-01-08T00:00:00"/>
    <s v="Q1"/>
    <x v="0"/>
    <x v="1"/>
    <s v="Australia"/>
    <s v="Fixed Income"/>
    <x v="5"/>
    <s v="Buy"/>
    <x v="7"/>
    <x v="0"/>
    <n v="92.68"/>
    <n v="52194"/>
    <x v="0"/>
    <n v="1"/>
    <n v="52194"/>
    <x v="1181"/>
    <n v="5.9999999999999995E-4"/>
    <x v="1181"/>
  </r>
  <r>
    <s v="TXN-11431"/>
    <d v="2024-04-18T00:00:00"/>
    <s v="Q2"/>
    <x v="11"/>
    <x v="3"/>
    <s v="Germany"/>
    <s v="ETF"/>
    <x v="14"/>
    <s v="Buy"/>
    <x v="4"/>
    <x v="0"/>
    <n v="403.75"/>
    <n v="20076"/>
    <x v="0"/>
    <n v="1"/>
    <n v="20076"/>
    <x v="1182"/>
    <n v="1.9E-3"/>
    <x v="1182"/>
  </r>
  <r>
    <s v="TXN-11432"/>
    <d v="2024-03-26T00:00:00"/>
    <s v="Q1"/>
    <x v="10"/>
    <x v="0"/>
    <s v="United States"/>
    <s v="Fixed Income"/>
    <x v="4"/>
    <s v="Sell"/>
    <x v="11"/>
    <x v="1"/>
    <n v="94.65"/>
    <n v="9162"/>
    <x v="0"/>
    <n v="1"/>
    <n v="9162"/>
    <x v="1183"/>
    <n v="1.9E-3"/>
    <x v="1183"/>
  </r>
  <r>
    <s v="TXN-11433"/>
    <d v="2024-05-13T00:00:00"/>
    <s v="Q2"/>
    <x v="1"/>
    <x v="2"/>
    <s v="Brazil"/>
    <s v="Equity"/>
    <x v="13"/>
    <s v="Sell"/>
    <x v="7"/>
    <x v="0"/>
    <n v="585.05999999999995"/>
    <n v="24487"/>
    <x v="3"/>
    <n v="0"/>
    <n v="0"/>
    <x v="4"/>
    <n v="4.7999999999999996E-3"/>
    <x v="4"/>
  </r>
  <r>
    <s v="TXN-11434"/>
    <d v="2024-09-05T00:00:00"/>
    <s v="Q3"/>
    <x v="8"/>
    <x v="1"/>
    <s v="Singapore"/>
    <s v="Commodity"/>
    <x v="11"/>
    <s v="Sell"/>
    <x v="7"/>
    <x v="0"/>
    <n v="1637.75"/>
    <n v="8087"/>
    <x v="0"/>
    <n v="1"/>
    <n v="8087"/>
    <x v="1184"/>
    <n v="1.1000000000000001E-3"/>
    <x v="1184"/>
  </r>
  <r>
    <s v="TXN-11435"/>
    <d v="2024-05-13T00:00:00"/>
    <s v="Q2"/>
    <x v="1"/>
    <x v="1"/>
    <s v="Singapore"/>
    <s v="Commodity"/>
    <x v="17"/>
    <s v="Sell"/>
    <x v="11"/>
    <x v="1"/>
    <n v="2081.89"/>
    <n v="1730"/>
    <x v="2"/>
    <n v="0"/>
    <n v="0"/>
    <x v="4"/>
    <n v="2.5000000000000001E-3"/>
    <x v="4"/>
  </r>
  <r>
    <s v="TXN-11436"/>
    <d v="2024-09-16T00:00:00"/>
    <s v="Q3"/>
    <x v="8"/>
    <x v="0"/>
    <s v="United States"/>
    <s v="Commodity"/>
    <x v="11"/>
    <s v="Buy"/>
    <x v="8"/>
    <x v="1"/>
    <n v="983.16"/>
    <n v="5071"/>
    <x v="2"/>
    <n v="0"/>
    <n v="0"/>
    <x v="4"/>
    <n v="4.4999999999999997E-3"/>
    <x v="4"/>
  </r>
  <r>
    <s v="TXN-11437"/>
    <d v="2024-12-06T00:00:00"/>
    <s v="Q4"/>
    <x v="6"/>
    <x v="1"/>
    <s v="India"/>
    <s v="ETF"/>
    <x v="8"/>
    <s v="Sell"/>
    <x v="5"/>
    <x v="2"/>
    <n v="58.94"/>
    <n v="21492"/>
    <x v="0"/>
    <n v="1"/>
    <n v="21492"/>
    <x v="1185"/>
    <n v="2.8999999999999998E-3"/>
    <x v="1185"/>
  </r>
  <r>
    <s v="TXN-11438"/>
    <d v="2024-07-09T00:00:00"/>
    <s v="Q3"/>
    <x v="2"/>
    <x v="0"/>
    <s v="Canada"/>
    <s v="Equity"/>
    <x v="13"/>
    <s v="Sell"/>
    <x v="4"/>
    <x v="0"/>
    <n v="131.69999999999999"/>
    <n v="31109"/>
    <x v="2"/>
    <n v="0"/>
    <n v="0"/>
    <x v="4"/>
    <n v="2.3E-3"/>
    <x v="4"/>
  </r>
  <r>
    <s v="TXN-11439"/>
    <d v="2024-05-06T00:00:00"/>
    <s v="Q2"/>
    <x v="1"/>
    <x v="0"/>
    <s v="Canada"/>
    <s v="Fixed Income"/>
    <x v="19"/>
    <s v="Sell"/>
    <x v="4"/>
    <x v="0"/>
    <n v="96.77"/>
    <n v="53625"/>
    <x v="0"/>
    <n v="1"/>
    <n v="53625"/>
    <x v="1186"/>
    <n v="8.9999999999999998E-4"/>
    <x v="1186"/>
  </r>
  <r>
    <s v="TXN-11440"/>
    <d v="2024-01-08T00:00:00"/>
    <s v="Q1"/>
    <x v="0"/>
    <x v="3"/>
    <s v="France"/>
    <s v="Fixed Income"/>
    <x v="1"/>
    <s v="Sell"/>
    <x v="7"/>
    <x v="0"/>
    <n v="92.54"/>
    <n v="11363"/>
    <x v="0"/>
    <n v="1"/>
    <n v="11363"/>
    <x v="1187"/>
    <n v="5.9999999999999995E-4"/>
    <x v="1187"/>
  </r>
  <r>
    <s v="TXN-11441"/>
    <d v="2024-03-11T00:00:00"/>
    <s v="Q1"/>
    <x v="10"/>
    <x v="3"/>
    <s v="Switzerland"/>
    <s v="ETF"/>
    <x v="8"/>
    <s v="Buy"/>
    <x v="11"/>
    <x v="1"/>
    <n v="331.03"/>
    <n v="6931"/>
    <x v="0"/>
    <n v="1"/>
    <n v="6931"/>
    <x v="1188"/>
    <n v="8.9999999999999998E-4"/>
    <x v="1188"/>
  </r>
  <r>
    <s v="TXN-11442"/>
    <d v="2024-10-28T00:00:00"/>
    <s v="Q4"/>
    <x v="9"/>
    <x v="1"/>
    <s v="Singapore"/>
    <s v="Derivatives"/>
    <x v="18"/>
    <s v="Buy"/>
    <x v="9"/>
    <x v="0"/>
    <n v="8.68"/>
    <n v="2547"/>
    <x v="0"/>
    <n v="1"/>
    <n v="2547"/>
    <x v="1189"/>
    <n v="2.2000000000000001E-3"/>
    <x v="1189"/>
  </r>
  <r>
    <s v="TXN-11443"/>
    <d v="2024-11-12T00:00:00"/>
    <s v="Q4"/>
    <x v="3"/>
    <x v="0"/>
    <s v="United States"/>
    <s v="Commodity"/>
    <x v="15"/>
    <s v="Buy"/>
    <x v="0"/>
    <x v="0"/>
    <n v="1885.36"/>
    <n v="16118"/>
    <x v="0"/>
    <n v="1"/>
    <n v="16118"/>
    <x v="1190"/>
    <n v="4.0000000000000001E-3"/>
    <x v="1190"/>
  </r>
  <r>
    <s v="TXN-11444"/>
    <d v="2024-09-23T00:00:00"/>
    <s v="Q3"/>
    <x v="8"/>
    <x v="0"/>
    <s v="Mexico"/>
    <s v="Derivatives"/>
    <x v="0"/>
    <s v="Buy"/>
    <x v="10"/>
    <x v="2"/>
    <n v="30.51"/>
    <n v="2139"/>
    <x v="0"/>
    <n v="1"/>
    <n v="2139"/>
    <x v="1191"/>
    <n v="6.7000000000000002E-3"/>
    <x v="1191"/>
  </r>
  <r>
    <s v="TXN-11445"/>
    <d v="2024-08-20T00:00:00"/>
    <s v="Q3"/>
    <x v="7"/>
    <x v="0"/>
    <s v="Canada"/>
    <s v="Commodity"/>
    <x v="11"/>
    <s v="Sell"/>
    <x v="9"/>
    <x v="0"/>
    <n v="835.23"/>
    <n v="11147"/>
    <x v="0"/>
    <n v="1"/>
    <n v="11147"/>
    <x v="1192"/>
    <n v="4.4999999999999997E-3"/>
    <x v="1192"/>
  </r>
  <r>
    <s v="TXN-11446"/>
    <d v="2024-04-18T00:00:00"/>
    <s v="Q2"/>
    <x v="11"/>
    <x v="1"/>
    <s v="Hong Kong"/>
    <s v="Derivatives"/>
    <x v="24"/>
    <s v="Sell"/>
    <x v="4"/>
    <x v="0"/>
    <n v="40.44"/>
    <n v="1936"/>
    <x v="1"/>
    <n v="0.78"/>
    <n v="1510"/>
    <x v="1193"/>
    <n v="6.0000000000000001E-3"/>
    <x v="1193"/>
  </r>
  <r>
    <s v="TXN-11447"/>
    <d v="2024-03-06T00:00:00"/>
    <s v="Q1"/>
    <x v="10"/>
    <x v="3"/>
    <s v="Netherlands"/>
    <s v="Fixed Income"/>
    <x v="5"/>
    <s v="Buy"/>
    <x v="6"/>
    <x v="2"/>
    <n v="86.17"/>
    <n v="15929"/>
    <x v="0"/>
    <n v="1"/>
    <n v="15929"/>
    <x v="1194"/>
    <n v="2E-3"/>
    <x v="1194"/>
  </r>
  <r>
    <s v="TXN-11448"/>
    <d v="2024-11-26T00:00:00"/>
    <s v="Q4"/>
    <x v="3"/>
    <x v="3"/>
    <s v="United Kingdom"/>
    <s v="Derivatives"/>
    <x v="24"/>
    <s v="Sell"/>
    <x v="7"/>
    <x v="0"/>
    <n v="12.34"/>
    <n v="3955"/>
    <x v="0"/>
    <n v="1"/>
    <n v="3955"/>
    <x v="1195"/>
    <n v="2.7000000000000001E-3"/>
    <x v="1195"/>
  </r>
  <r>
    <s v="TXN-11449"/>
    <d v="2024-05-10T00:00:00"/>
    <s v="Q2"/>
    <x v="1"/>
    <x v="1"/>
    <s v="Australia"/>
    <s v="ETF"/>
    <x v="10"/>
    <s v="Sell"/>
    <x v="0"/>
    <x v="0"/>
    <n v="207.58"/>
    <n v="45431"/>
    <x v="0"/>
    <n v="1"/>
    <n v="45431"/>
    <x v="1196"/>
    <n v="5.9999999999999995E-4"/>
    <x v="1196"/>
  </r>
  <r>
    <s v="TXN-11450"/>
    <d v="2024-12-30T00:00:00"/>
    <s v="Q4"/>
    <x v="6"/>
    <x v="2"/>
    <s v="Chile"/>
    <s v="ETF"/>
    <x v="8"/>
    <s v="Sell"/>
    <x v="11"/>
    <x v="1"/>
    <n v="434.04"/>
    <n v="59131"/>
    <x v="0"/>
    <n v="1"/>
    <n v="59131"/>
    <x v="1197"/>
    <n v="1.2999999999999999E-3"/>
    <x v="1197"/>
  </r>
  <r>
    <s v="TXN-11451"/>
    <d v="2024-06-21T00:00:00"/>
    <s v="Q2"/>
    <x v="5"/>
    <x v="2"/>
    <s v="Colombia"/>
    <s v="Commodity"/>
    <x v="11"/>
    <s v="Buy"/>
    <x v="0"/>
    <x v="0"/>
    <n v="2004.69"/>
    <n v="13674"/>
    <x v="0"/>
    <n v="1"/>
    <n v="13674"/>
    <x v="1198"/>
    <n v="5.4000000000000003E-3"/>
    <x v="1198"/>
  </r>
  <r>
    <s v="TXN-11452"/>
    <d v="2024-01-08T00:00:00"/>
    <s v="Q1"/>
    <x v="0"/>
    <x v="3"/>
    <s v="United Kingdom"/>
    <s v="Fixed Income"/>
    <x v="5"/>
    <s v="Sell"/>
    <x v="5"/>
    <x v="2"/>
    <n v="103.15"/>
    <n v="94974"/>
    <x v="0"/>
    <n v="1"/>
    <n v="94974"/>
    <x v="1199"/>
    <n v="5.9999999999999995E-4"/>
    <x v="1199"/>
  </r>
  <r>
    <s v="TXN-11453"/>
    <d v="2024-12-16T00:00:00"/>
    <s v="Q4"/>
    <x v="6"/>
    <x v="1"/>
    <s v="Singapore"/>
    <s v="Commodity"/>
    <x v="17"/>
    <s v="Sell"/>
    <x v="9"/>
    <x v="0"/>
    <n v="233.09"/>
    <n v="16469"/>
    <x v="0"/>
    <n v="1"/>
    <n v="16469"/>
    <x v="1200"/>
    <n v="1.6999999999999999E-3"/>
    <x v="1200"/>
  </r>
  <r>
    <s v="TXN-11454"/>
    <d v="2024-10-08T00:00:00"/>
    <s v="Q4"/>
    <x v="9"/>
    <x v="1"/>
    <s v="Hong Kong"/>
    <s v="ETF"/>
    <x v="14"/>
    <s v="Buy"/>
    <x v="4"/>
    <x v="0"/>
    <n v="389.46"/>
    <n v="5367"/>
    <x v="0"/>
    <n v="1"/>
    <n v="5367"/>
    <x v="1201"/>
    <n v="2.3E-3"/>
    <x v="1201"/>
  </r>
  <r>
    <s v="TXN-11455"/>
    <d v="2024-09-02T00:00:00"/>
    <s v="Q3"/>
    <x v="8"/>
    <x v="1"/>
    <s v="Hong Kong"/>
    <s v="ETF"/>
    <x v="10"/>
    <s v="Sell"/>
    <x v="3"/>
    <x v="1"/>
    <n v="28.6"/>
    <n v="77443"/>
    <x v="0"/>
    <n v="1"/>
    <n v="77443"/>
    <x v="1202"/>
    <n v="2.5000000000000001E-3"/>
    <x v="1202"/>
  </r>
  <r>
    <s v="TXN-11456"/>
    <d v="2024-12-02T00:00:00"/>
    <s v="Q4"/>
    <x v="6"/>
    <x v="2"/>
    <s v="Argentina"/>
    <s v="Commodity"/>
    <x v="16"/>
    <s v="Buy"/>
    <x v="3"/>
    <x v="1"/>
    <n v="1755.56"/>
    <n v="7353"/>
    <x v="0"/>
    <n v="1"/>
    <n v="7353"/>
    <x v="1203"/>
    <n v="2.5000000000000001E-3"/>
    <x v="1203"/>
  </r>
  <r>
    <s v="TXN-11457"/>
    <d v="2024-08-19T00:00:00"/>
    <s v="Q3"/>
    <x v="7"/>
    <x v="0"/>
    <s v="United States"/>
    <s v="Commodity"/>
    <x v="17"/>
    <s v="Sell"/>
    <x v="5"/>
    <x v="2"/>
    <n v="23.93"/>
    <n v="7561"/>
    <x v="0"/>
    <n v="1"/>
    <n v="7561"/>
    <x v="1204"/>
    <n v="5.7999999999999996E-3"/>
    <x v="1204"/>
  </r>
  <r>
    <s v="TXN-11458"/>
    <d v="2024-08-02T00:00:00"/>
    <s v="Q3"/>
    <x v="7"/>
    <x v="3"/>
    <s v="Netherlands"/>
    <s v="Equity"/>
    <x v="13"/>
    <s v="Buy"/>
    <x v="6"/>
    <x v="2"/>
    <n v="643.89"/>
    <n v="18032"/>
    <x v="0"/>
    <n v="1"/>
    <n v="18032"/>
    <x v="1205"/>
    <n v="4.5999999999999999E-3"/>
    <x v="1205"/>
  </r>
  <r>
    <s v="TXN-11459"/>
    <d v="2024-03-01T00:00:00"/>
    <s v="Q1"/>
    <x v="10"/>
    <x v="0"/>
    <s v="Mexico"/>
    <s v="Derivatives"/>
    <x v="18"/>
    <s v="Buy"/>
    <x v="10"/>
    <x v="2"/>
    <n v="49.45"/>
    <n v="1758"/>
    <x v="0"/>
    <n v="1"/>
    <n v="1758"/>
    <x v="1206"/>
    <n v="5.3E-3"/>
    <x v="1206"/>
  </r>
  <r>
    <s v="TXN-11460"/>
    <d v="2024-11-28T00:00:00"/>
    <s v="Q4"/>
    <x v="3"/>
    <x v="3"/>
    <s v="Netherlands"/>
    <s v="Commodity"/>
    <x v="17"/>
    <s v="Buy"/>
    <x v="1"/>
    <x v="1"/>
    <n v="1382.97"/>
    <n v="515"/>
    <x v="0"/>
    <n v="1"/>
    <n v="515"/>
    <x v="1207"/>
    <n v="1.4E-3"/>
    <x v="1207"/>
  </r>
  <r>
    <s v="TXN-11461"/>
    <d v="2024-08-01T00:00:00"/>
    <s v="Q3"/>
    <x v="7"/>
    <x v="3"/>
    <s v="Netherlands"/>
    <s v="Equity"/>
    <x v="12"/>
    <s v="Buy"/>
    <x v="11"/>
    <x v="1"/>
    <n v="587.5"/>
    <n v="11177"/>
    <x v="0"/>
    <n v="1"/>
    <n v="11177"/>
    <x v="1208"/>
    <n v="3.7000000000000002E-3"/>
    <x v="1208"/>
  </r>
  <r>
    <s v="TXN-11462"/>
    <d v="2024-10-08T00:00:00"/>
    <s v="Q4"/>
    <x v="9"/>
    <x v="3"/>
    <s v="Netherlands"/>
    <s v="Fixed Income"/>
    <x v="5"/>
    <s v="Sell"/>
    <x v="6"/>
    <x v="2"/>
    <n v="100.3"/>
    <n v="38350"/>
    <x v="0"/>
    <n v="1"/>
    <n v="38350"/>
    <x v="1209"/>
    <n v="1.2999999999999999E-3"/>
    <x v="1209"/>
  </r>
  <r>
    <s v="TXN-11463"/>
    <d v="2024-02-29T00:00:00"/>
    <s v="Q1"/>
    <x v="4"/>
    <x v="0"/>
    <s v="United States"/>
    <s v="Fixed Income"/>
    <x v="4"/>
    <s v="Buy"/>
    <x v="8"/>
    <x v="1"/>
    <n v="86.32"/>
    <n v="99911"/>
    <x v="2"/>
    <n v="0"/>
    <n v="0"/>
    <x v="4"/>
    <n v="1.9E-3"/>
    <x v="4"/>
  </r>
  <r>
    <s v="TXN-11464"/>
    <d v="2024-07-02T00:00:00"/>
    <s v="Q3"/>
    <x v="2"/>
    <x v="2"/>
    <s v="Colombia"/>
    <s v="Equity"/>
    <x v="23"/>
    <s v="Sell"/>
    <x v="1"/>
    <x v="1"/>
    <n v="106.46"/>
    <n v="43877"/>
    <x v="0"/>
    <n v="1"/>
    <n v="43877"/>
    <x v="1210"/>
    <n v="4.1000000000000003E-3"/>
    <x v="1210"/>
  </r>
  <r>
    <s v="TXN-11465"/>
    <d v="2024-02-15T00:00:00"/>
    <s v="Q1"/>
    <x v="4"/>
    <x v="0"/>
    <s v="Canada"/>
    <s v="Fixed Income"/>
    <x v="19"/>
    <s v="Buy"/>
    <x v="1"/>
    <x v="1"/>
    <n v="103.9"/>
    <n v="95568"/>
    <x v="0"/>
    <n v="1"/>
    <n v="95568"/>
    <x v="1211"/>
    <n v="1.9E-3"/>
    <x v="1211"/>
  </r>
  <r>
    <s v="TXN-11466"/>
    <d v="2024-11-20T00:00:00"/>
    <s v="Q4"/>
    <x v="3"/>
    <x v="0"/>
    <s v="United States"/>
    <s v="Fixed Income"/>
    <x v="22"/>
    <s v="Buy"/>
    <x v="1"/>
    <x v="1"/>
    <n v="101.3"/>
    <n v="70598"/>
    <x v="0"/>
    <n v="1"/>
    <n v="70598"/>
    <x v="1212"/>
    <n v="2E-3"/>
    <x v="1212"/>
  </r>
  <r>
    <s v="TXN-11467"/>
    <d v="2024-11-25T00:00:00"/>
    <s v="Q4"/>
    <x v="3"/>
    <x v="1"/>
    <s v="Japan"/>
    <s v="Derivatives"/>
    <x v="9"/>
    <s v="Sell"/>
    <x v="6"/>
    <x v="2"/>
    <n v="40.46"/>
    <n v="3306"/>
    <x v="0"/>
    <n v="1"/>
    <n v="3306"/>
    <x v="1213"/>
    <n v="3.0999999999999999E-3"/>
    <x v="1213"/>
  </r>
  <r>
    <s v="TXN-11468"/>
    <d v="2024-08-20T00:00:00"/>
    <s v="Q3"/>
    <x v="7"/>
    <x v="2"/>
    <s v="Brazil"/>
    <s v="Fixed Income"/>
    <x v="19"/>
    <s v="Sell"/>
    <x v="4"/>
    <x v="0"/>
    <n v="91.44"/>
    <n v="48848"/>
    <x v="0"/>
    <n v="1"/>
    <n v="48848"/>
    <x v="1214"/>
    <n v="5.9999999999999995E-4"/>
    <x v="1214"/>
  </r>
  <r>
    <s v="TXN-11469"/>
    <d v="2024-06-11T00:00:00"/>
    <s v="Q2"/>
    <x v="5"/>
    <x v="3"/>
    <s v="United Kingdom"/>
    <s v="Commodity"/>
    <x v="17"/>
    <s v="Buy"/>
    <x v="2"/>
    <x v="2"/>
    <n v="1962.22"/>
    <n v="11149"/>
    <x v="0"/>
    <n v="1"/>
    <n v="11149"/>
    <x v="1215"/>
    <n v="5.1999999999999998E-3"/>
    <x v="1215"/>
  </r>
  <r>
    <s v="TXN-11470"/>
    <d v="2024-06-24T00:00:00"/>
    <s v="Q2"/>
    <x v="5"/>
    <x v="2"/>
    <s v="Brazil"/>
    <s v="Fixed Income"/>
    <x v="4"/>
    <s v="Buy"/>
    <x v="7"/>
    <x v="0"/>
    <n v="87.72"/>
    <n v="65294"/>
    <x v="0"/>
    <n v="1"/>
    <n v="65294"/>
    <x v="1216"/>
    <n v="1.2999999999999999E-3"/>
    <x v="1216"/>
  </r>
  <r>
    <s v="TXN-11471"/>
    <d v="2024-01-30T00:00:00"/>
    <s v="Q1"/>
    <x v="0"/>
    <x v="0"/>
    <s v="Mexico"/>
    <s v="Equity"/>
    <x v="6"/>
    <s v="Buy"/>
    <x v="5"/>
    <x v="2"/>
    <n v="434.29"/>
    <n v="27994"/>
    <x v="0"/>
    <n v="1"/>
    <n v="27994"/>
    <x v="1217"/>
    <n v="4.4000000000000003E-3"/>
    <x v="1217"/>
  </r>
  <r>
    <s v="TXN-11472"/>
    <d v="2024-07-08T00:00:00"/>
    <s v="Q3"/>
    <x v="2"/>
    <x v="1"/>
    <s v="Australia"/>
    <s v="Derivatives"/>
    <x v="9"/>
    <s v="Buy"/>
    <x v="5"/>
    <x v="2"/>
    <n v="17.329999999999998"/>
    <n v="3385"/>
    <x v="2"/>
    <n v="0"/>
    <n v="0"/>
    <x v="4"/>
    <n v="7.9000000000000008E-3"/>
    <x v="4"/>
  </r>
  <r>
    <s v="TXN-11473"/>
    <d v="2024-03-12T00:00:00"/>
    <s v="Q1"/>
    <x v="10"/>
    <x v="0"/>
    <s v="Canada"/>
    <s v="Derivatives"/>
    <x v="24"/>
    <s v="Sell"/>
    <x v="9"/>
    <x v="0"/>
    <n v="1.79"/>
    <n v="2345"/>
    <x v="0"/>
    <n v="1"/>
    <n v="2345"/>
    <x v="1218"/>
    <n v="6.3E-3"/>
    <x v="1218"/>
  </r>
  <r>
    <s v="TXN-11474"/>
    <d v="2024-02-12T00:00:00"/>
    <s v="Q1"/>
    <x v="4"/>
    <x v="0"/>
    <s v="Canada"/>
    <s v="Equity"/>
    <x v="12"/>
    <s v="Sell"/>
    <x v="3"/>
    <x v="1"/>
    <n v="261.47000000000003"/>
    <n v="8208"/>
    <x v="0"/>
    <n v="1"/>
    <n v="8208"/>
    <x v="1219"/>
    <n v="1.8E-3"/>
    <x v="1219"/>
  </r>
  <r>
    <s v="TXN-11475"/>
    <d v="2024-10-10T00:00:00"/>
    <s v="Q4"/>
    <x v="9"/>
    <x v="3"/>
    <s v="United Kingdom"/>
    <s v="Derivatives"/>
    <x v="24"/>
    <s v="Buy"/>
    <x v="11"/>
    <x v="1"/>
    <n v="27.67"/>
    <n v="4739"/>
    <x v="3"/>
    <n v="0"/>
    <n v="0"/>
    <x v="4"/>
    <n v="5.3E-3"/>
    <x v="4"/>
  </r>
  <r>
    <s v="TXN-11476"/>
    <d v="2024-02-06T00:00:00"/>
    <s v="Q1"/>
    <x v="4"/>
    <x v="1"/>
    <s v="Japan"/>
    <s v="ETF"/>
    <x v="10"/>
    <s v="Sell"/>
    <x v="4"/>
    <x v="0"/>
    <n v="64.62"/>
    <n v="43881"/>
    <x v="0"/>
    <n v="1"/>
    <n v="43881"/>
    <x v="1220"/>
    <n v="5.9999999999999995E-4"/>
    <x v="1220"/>
  </r>
  <r>
    <s v="TXN-11477"/>
    <d v="2024-03-25T00:00:00"/>
    <s v="Q1"/>
    <x v="10"/>
    <x v="0"/>
    <s v="Mexico"/>
    <s v="Equity"/>
    <x v="12"/>
    <s v="Sell"/>
    <x v="9"/>
    <x v="0"/>
    <n v="380.69"/>
    <n v="23766"/>
    <x v="0"/>
    <n v="1"/>
    <n v="23766"/>
    <x v="1221"/>
    <n v="1.4E-3"/>
    <x v="1221"/>
  </r>
  <r>
    <s v="TXN-11478"/>
    <d v="2024-04-22T00:00:00"/>
    <s v="Q2"/>
    <x v="11"/>
    <x v="3"/>
    <s v="United Kingdom"/>
    <s v="Derivatives"/>
    <x v="0"/>
    <s v="Buy"/>
    <x v="2"/>
    <x v="2"/>
    <n v="45.95"/>
    <n v="860"/>
    <x v="0"/>
    <n v="1"/>
    <n v="860"/>
    <x v="1222"/>
    <n v="2.0999999999999999E-3"/>
    <x v="1222"/>
  </r>
  <r>
    <s v="TXN-11479"/>
    <d v="2024-04-08T00:00:00"/>
    <s v="Q2"/>
    <x v="11"/>
    <x v="3"/>
    <s v="Germany"/>
    <s v="Commodity"/>
    <x v="11"/>
    <s v="Sell"/>
    <x v="9"/>
    <x v="0"/>
    <n v="1435.74"/>
    <n v="9005"/>
    <x v="0"/>
    <n v="1"/>
    <n v="9005"/>
    <x v="1223"/>
    <n v="4.5999999999999999E-3"/>
    <x v="1223"/>
  </r>
  <r>
    <s v="TXN-11480"/>
    <d v="2024-03-11T00:00:00"/>
    <s v="Q1"/>
    <x v="10"/>
    <x v="2"/>
    <s v="Chile"/>
    <s v="Equity"/>
    <x v="13"/>
    <s v="Buy"/>
    <x v="7"/>
    <x v="0"/>
    <n v="536.84"/>
    <n v="12713"/>
    <x v="3"/>
    <n v="0"/>
    <n v="0"/>
    <x v="4"/>
    <n v="2.2000000000000001E-3"/>
    <x v="4"/>
  </r>
  <r>
    <s v="TXN-11481"/>
    <d v="2024-01-02T00:00:00"/>
    <s v="Q1"/>
    <x v="0"/>
    <x v="2"/>
    <s v="Argentina"/>
    <s v="Commodity"/>
    <x v="17"/>
    <s v="Sell"/>
    <x v="8"/>
    <x v="1"/>
    <n v="1300.1600000000001"/>
    <n v="4134"/>
    <x v="1"/>
    <n v="0.3"/>
    <n v="1240"/>
    <x v="1224"/>
    <n v="4.0000000000000001E-3"/>
    <x v="1224"/>
  </r>
  <r>
    <s v="TXN-11482"/>
    <d v="2024-05-08T00:00:00"/>
    <s v="Q2"/>
    <x v="1"/>
    <x v="0"/>
    <s v="Canada"/>
    <s v="Commodity"/>
    <x v="11"/>
    <s v="Sell"/>
    <x v="11"/>
    <x v="1"/>
    <n v="282.27999999999997"/>
    <n v="6091"/>
    <x v="1"/>
    <n v="0.56000000000000005"/>
    <n v="3410"/>
    <x v="1225"/>
    <n v="5.7999999999999996E-3"/>
    <x v="1225"/>
  </r>
  <r>
    <s v="TXN-11483"/>
    <d v="2024-02-28T00:00:00"/>
    <s v="Q1"/>
    <x v="4"/>
    <x v="3"/>
    <s v="United Kingdom"/>
    <s v="Fixed Income"/>
    <x v="5"/>
    <s v="Buy"/>
    <x v="11"/>
    <x v="1"/>
    <n v="86.44"/>
    <n v="52236"/>
    <x v="0"/>
    <n v="1"/>
    <n v="52236"/>
    <x v="1226"/>
    <n v="8.0000000000000004E-4"/>
    <x v="1226"/>
  </r>
  <r>
    <s v="TXN-11484"/>
    <d v="2024-11-28T00:00:00"/>
    <s v="Q4"/>
    <x v="3"/>
    <x v="0"/>
    <s v="Mexico"/>
    <s v="Fixed Income"/>
    <x v="4"/>
    <s v="Buy"/>
    <x v="4"/>
    <x v="0"/>
    <n v="87.14"/>
    <n v="27544"/>
    <x v="0"/>
    <n v="1"/>
    <n v="27544"/>
    <x v="1227"/>
    <n v="6.9999999999999999E-4"/>
    <x v="1227"/>
  </r>
  <r>
    <s v="TXN-11485"/>
    <d v="2024-11-22T00:00:00"/>
    <s v="Q4"/>
    <x v="3"/>
    <x v="0"/>
    <s v="Canada"/>
    <s v="Derivatives"/>
    <x v="9"/>
    <s v="Sell"/>
    <x v="2"/>
    <x v="2"/>
    <n v="26.18"/>
    <n v="2263"/>
    <x v="0"/>
    <n v="1"/>
    <n v="2263"/>
    <x v="1228"/>
    <n v="3.2000000000000002E-3"/>
    <x v="1228"/>
  </r>
  <r>
    <s v="TXN-11486"/>
    <d v="2024-08-12T00:00:00"/>
    <s v="Q3"/>
    <x v="7"/>
    <x v="3"/>
    <s v="Germany"/>
    <s v="ETF"/>
    <x v="2"/>
    <s v="Buy"/>
    <x v="2"/>
    <x v="2"/>
    <n v="431.89"/>
    <n v="32020"/>
    <x v="0"/>
    <n v="1"/>
    <n v="32020"/>
    <x v="1229"/>
    <n v="2.8999999999999998E-3"/>
    <x v="1229"/>
  </r>
  <r>
    <s v="TXN-11487"/>
    <d v="2024-02-27T00:00:00"/>
    <s v="Q1"/>
    <x v="4"/>
    <x v="0"/>
    <s v="Canada"/>
    <s v="Equity"/>
    <x v="13"/>
    <s v="Sell"/>
    <x v="0"/>
    <x v="0"/>
    <n v="58.51"/>
    <n v="4005"/>
    <x v="1"/>
    <n v="0.52"/>
    <n v="2082"/>
    <x v="1230"/>
    <n v="1.8E-3"/>
    <x v="1230"/>
  </r>
  <r>
    <s v="TXN-11488"/>
    <d v="2024-06-28T00:00:00"/>
    <s v="Q2"/>
    <x v="5"/>
    <x v="1"/>
    <s v="Australia"/>
    <s v="Derivatives"/>
    <x v="24"/>
    <s v="Buy"/>
    <x v="4"/>
    <x v="0"/>
    <n v="38.57"/>
    <n v="3886"/>
    <x v="1"/>
    <n v="0.52"/>
    <n v="2020"/>
    <x v="1231"/>
    <n v="5.4999999999999997E-3"/>
    <x v="1231"/>
  </r>
  <r>
    <s v="TXN-11489"/>
    <d v="2024-03-11T00:00:00"/>
    <s v="Q1"/>
    <x v="10"/>
    <x v="1"/>
    <s v="Australia"/>
    <s v="ETF"/>
    <x v="7"/>
    <s v="Sell"/>
    <x v="10"/>
    <x v="2"/>
    <n v="482.48"/>
    <n v="35542"/>
    <x v="0"/>
    <n v="1"/>
    <n v="35542"/>
    <x v="1232"/>
    <n v="1.1000000000000001E-3"/>
    <x v="1232"/>
  </r>
  <r>
    <s v="TXN-11490"/>
    <d v="2024-09-25T00:00:00"/>
    <s v="Q3"/>
    <x v="8"/>
    <x v="0"/>
    <s v="United States"/>
    <s v="ETF"/>
    <x v="8"/>
    <s v="Buy"/>
    <x v="1"/>
    <x v="1"/>
    <n v="264.64999999999998"/>
    <n v="19165"/>
    <x v="0"/>
    <n v="1"/>
    <n v="19165"/>
    <x v="1233"/>
    <n v="2.3E-3"/>
    <x v="1233"/>
  </r>
  <r>
    <s v="TXN-11491"/>
    <d v="2024-05-06T00:00:00"/>
    <s v="Q2"/>
    <x v="1"/>
    <x v="1"/>
    <s v="Japan"/>
    <s v="Derivatives"/>
    <x v="18"/>
    <s v="Sell"/>
    <x v="11"/>
    <x v="1"/>
    <n v="20.48"/>
    <n v="525"/>
    <x v="0"/>
    <n v="1"/>
    <n v="525"/>
    <x v="1234"/>
    <n v="7.3000000000000001E-3"/>
    <x v="1234"/>
  </r>
  <r>
    <s v="TXN-11492"/>
    <d v="2024-06-17T00:00:00"/>
    <s v="Q2"/>
    <x v="5"/>
    <x v="1"/>
    <s v="Singapore"/>
    <s v="Fixed Income"/>
    <x v="1"/>
    <s v="Buy"/>
    <x v="2"/>
    <x v="2"/>
    <n v="94.94"/>
    <n v="69748"/>
    <x v="0"/>
    <n v="1"/>
    <n v="69748"/>
    <x v="1235"/>
    <n v="1.9E-3"/>
    <x v="1235"/>
  </r>
  <r>
    <s v="TXN-11493"/>
    <d v="2024-05-20T00:00:00"/>
    <s v="Q2"/>
    <x v="1"/>
    <x v="2"/>
    <s v="Colombia"/>
    <s v="Equity"/>
    <x v="13"/>
    <s v="Buy"/>
    <x v="0"/>
    <x v="0"/>
    <n v="95.69"/>
    <n v="20176"/>
    <x v="1"/>
    <n v="0.44"/>
    <n v="8877"/>
    <x v="1236"/>
    <n v="3.8E-3"/>
    <x v="1236"/>
  </r>
  <r>
    <s v="TXN-11494"/>
    <d v="2024-06-24T00:00:00"/>
    <s v="Q2"/>
    <x v="5"/>
    <x v="3"/>
    <s v="Netherlands"/>
    <s v="Commodity"/>
    <x v="16"/>
    <s v="Sell"/>
    <x v="6"/>
    <x v="2"/>
    <n v="807.14"/>
    <n v="6481"/>
    <x v="3"/>
    <n v="0"/>
    <n v="0"/>
    <x v="4"/>
    <n v="2.5999999999999999E-3"/>
    <x v="4"/>
  </r>
  <r>
    <s v="TXN-11495"/>
    <d v="2024-10-17T00:00:00"/>
    <s v="Q4"/>
    <x v="9"/>
    <x v="1"/>
    <s v="India"/>
    <s v="Fixed Income"/>
    <x v="1"/>
    <s v="Sell"/>
    <x v="10"/>
    <x v="2"/>
    <n v="89.55"/>
    <n v="74219"/>
    <x v="0"/>
    <n v="1"/>
    <n v="74219"/>
    <x v="1237"/>
    <n v="5.9999999999999995E-4"/>
    <x v="1237"/>
  </r>
  <r>
    <s v="TXN-11496"/>
    <d v="2024-10-08T00:00:00"/>
    <s v="Q4"/>
    <x v="9"/>
    <x v="3"/>
    <s v="Germany"/>
    <s v="ETF"/>
    <x v="10"/>
    <s v="Buy"/>
    <x v="10"/>
    <x v="2"/>
    <n v="217.93"/>
    <n v="9716"/>
    <x v="0"/>
    <n v="1"/>
    <n v="9716"/>
    <x v="1238"/>
    <n v="3.0000000000000001E-3"/>
    <x v="1238"/>
  </r>
  <r>
    <s v="TXN-11497"/>
    <d v="2024-03-04T00:00:00"/>
    <s v="Q1"/>
    <x v="10"/>
    <x v="2"/>
    <s v="Chile"/>
    <s v="Fixed Income"/>
    <x v="5"/>
    <s v="Buy"/>
    <x v="3"/>
    <x v="1"/>
    <n v="86.94"/>
    <n v="34114"/>
    <x v="0"/>
    <n v="1"/>
    <n v="34114"/>
    <x v="1239"/>
    <n v="1.4E-3"/>
    <x v="1239"/>
  </r>
  <r>
    <s v="TXN-11498"/>
    <d v="2024-11-04T00:00:00"/>
    <s v="Q4"/>
    <x v="3"/>
    <x v="1"/>
    <s v="Hong Kong"/>
    <s v="ETF"/>
    <x v="7"/>
    <s v="Buy"/>
    <x v="3"/>
    <x v="1"/>
    <n v="463.31"/>
    <n v="15768"/>
    <x v="0"/>
    <n v="1"/>
    <n v="15768"/>
    <x v="1240"/>
    <n v="1.1000000000000001E-3"/>
    <x v="1240"/>
  </r>
  <r>
    <s v="TXN-11499"/>
    <d v="2024-04-22T00:00:00"/>
    <s v="Q2"/>
    <x v="11"/>
    <x v="3"/>
    <s v="United Kingdom"/>
    <s v="ETF"/>
    <x v="2"/>
    <s v="Buy"/>
    <x v="2"/>
    <x v="2"/>
    <n v="383.52"/>
    <n v="1033"/>
    <x v="2"/>
    <n v="0"/>
    <n v="0"/>
    <x v="4"/>
    <n v="1.6999999999999999E-3"/>
    <x v="4"/>
  </r>
  <r>
    <s v="TXN-11500"/>
    <d v="2024-08-20T00:00:00"/>
    <s v="Q3"/>
    <x v="7"/>
    <x v="2"/>
    <s v="Colombia"/>
    <s v="Equity"/>
    <x v="12"/>
    <s v="Buy"/>
    <x v="7"/>
    <x v="0"/>
    <n v="229.36"/>
    <n v="28090"/>
    <x v="0"/>
    <n v="1"/>
    <n v="28090"/>
    <x v="1241"/>
    <n v="4.7000000000000002E-3"/>
    <x v="124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x v="0"/>
    <n v="16587"/>
    <n v="104469"/>
    <n v="21317"/>
    <n v="964"/>
    <n v="4100"/>
    <n v="147437"/>
    <n v="101143"/>
    <n v="26539"/>
    <n v="12112"/>
    <s v="-"/>
    <n v="19902"/>
    <n v="585"/>
    <n v="2461"/>
    <n v="257101"/>
    <n v="0"/>
    <n v="3925"/>
    <n v="536"/>
    <n v="32539"/>
    <n v="37000"/>
    <n v="13162"/>
    <n v="1892"/>
    <n v="12855"/>
    <n v="64909"/>
    <n v="192192"/>
    <n v="0.69404999999999994"/>
    <n v="47936.305950000002"/>
    <n v="145346"/>
    <n v="-1802"/>
    <n v="704"/>
    <n v="7"/>
    <n v="192192"/>
    <n v="257101"/>
  </r>
  <r>
    <x v="1"/>
    <n v="19148"/>
    <n v="94340"/>
    <n v="19260"/>
    <n v="1053"/>
    <n v="4406"/>
    <n v="138207"/>
    <n v="94095"/>
    <n v="24730"/>
    <n v="14474"/>
    <s v="-"/>
    <n v="20006"/>
    <n v="750"/>
    <n v="2547"/>
    <n v="245349"/>
    <n v="0"/>
    <n v="3710"/>
    <n v="761"/>
    <n v="30439"/>
    <n v="34910"/>
    <n v="12272"/>
    <n v="1282"/>
    <n v="13413"/>
    <n v="61877"/>
    <n v="183472"/>
    <n v="0.69478200000000001"/>
    <n v="46531.305218000001"/>
    <n v="138720"/>
    <n v="-1920"/>
    <n v="38"/>
    <n v="102"/>
    <n v="183472"/>
    <n v="245349"/>
  </r>
  <r>
    <x v="2"/>
    <n v="16701"/>
    <n v="92439"/>
    <n v="21193"/>
    <n v="1107"/>
    <n v="4236"/>
    <n v="135676"/>
    <n v="82507"/>
    <n v="22788"/>
    <n v="13859"/>
    <s v="-"/>
    <n v="20108"/>
    <n v="737"/>
    <n v="2693"/>
    <n v="232792"/>
    <n v="0"/>
    <n v="4378"/>
    <n v="69"/>
    <n v="30173"/>
    <n v="34620"/>
    <n v="4012"/>
    <n v="1264"/>
    <n v="15268"/>
    <n v="55164"/>
    <n v="177628"/>
    <n v="0.69555599999999995"/>
    <n v="45048.304444000001"/>
    <n v="134885"/>
    <n v="-1884"/>
    <n v="-688"/>
    <n v="266"/>
    <n v="177628"/>
    <n v="232792"/>
  </r>
  <r>
    <x v="3"/>
    <n v="13443"/>
    <n v="92973"/>
    <n v="18067"/>
    <n v="1212"/>
    <n v="4007"/>
    <n v="129702"/>
    <n v="77128"/>
    <n v="21828"/>
    <n v="12673"/>
    <s v="-"/>
    <n v="20343"/>
    <n v="682"/>
    <n v="2838"/>
    <n v="221538"/>
    <n v="0"/>
    <n v="3789"/>
    <n v="0"/>
    <n v="27512"/>
    <n v="31301"/>
    <n v="3986"/>
    <n v="1318"/>
    <n v="15093"/>
    <n v="51698"/>
    <n v="169840"/>
    <n v="0.69595700000000005"/>
    <n v="43110.304042999996"/>
    <n v="128405"/>
    <n v="-1569"/>
    <n v="-279"/>
    <n v="172"/>
    <n v="169840"/>
    <n v="221538"/>
  </r>
  <r>
    <x v="4"/>
    <n v="14148"/>
    <n v="88106"/>
    <n v="17244"/>
    <n v="698"/>
    <n v="3961"/>
    <n v="124157"/>
    <n v="71876"/>
    <n v="20204"/>
    <n v="11487"/>
    <s v="-"/>
    <n v="20557"/>
    <n v="685"/>
    <n v="3052"/>
    <n v="211610"/>
    <n v="0"/>
    <n v="3369"/>
    <n v="1189"/>
    <n v="25345"/>
    <n v="29903"/>
    <n v="3981"/>
    <n v="479"/>
    <n v="15247"/>
    <n v="49610"/>
    <n v="162000"/>
    <n v="0.69594599999999995"/>
    <n v="42242.304054"/>
    <n v="121282"/>
    <n v="-1588"/>
    <n v="-188"/>
    <n v="251"/>
    <n v="162000"/>
    <n v="211610"/>
  </r>
  <r>
    <x v="5"/>
    <n v="12658"/>
    <n v="90227"/>
    <n v="16814"/>
    <n v="636"/>
    <n v="3426"/>
    <n v="123761"/>
    <n v="67801"/>
    <n v="18956"/>
    <n v="10976"/>
    <s v="-"/>
    <n v="20671"/>
    <n v="678"/>
    <n v="2004"/>
    <n v="206935"/>
    <n v="1329"/>
    <n v="3526"/>
    <n v="1343"/>
    <n v="19196"/>
    <n v="25394"/>
    <n v="3973"/>
    <n v="394"/>
    <n v="16349"/>
    <n v="46110"/>
    <n v="160825"/>
    <n v="0.69494500000000003"/>
    <n v="41486.305054999997"/>
    <n v="120008"/>
    <n v="-446"/>
    <n v="-34"/>
    <n v="-190"/>
    <n v="160825"/>
    <n v="206935"/>
  </r>
  <r>
    <x v="6"/>
    <n v="10715"/>
    <n v="91156"/>
    <n v="18705"/>
    <n v="749"/>
    <n v="2983"/>
    <n v="124308"/>
    <n v="59647"/>
    <n v="17264"/>
    <n v="7813"/>
    <s v="-"/>
    <n v="19439"/>
    <n v="680"/>
    <n v="2672"/>
    <n v="197295"/>
    <n v="0"/>
    <n v="3137"/>
    <n v="881"/>
    <n v="20165"/>
    <n v="24183"/>
    <n v="3969"/>
    <n v="430"/>
    <n v="16211"/>
    <n v="44793"/>
    <n v="152502"/>
    <n v="0.69478300000000004"/>
    <n v="40246.305217000001"/>
    <n v="113247"/>
    <n v="-1103"/>
    <n v="233"/>
    <n v="-122"/>
    <n v="152502"/>
    <n v="197295"/>
  </r>
  <r>
    <x v="7"/>
    <n v="10581"/>
    <n v="89562"/>
    <n v="15577"/>
    <n v="765"/>
    <n v="2860"/>
    <n v="119345"/>
    <n v="56358"/>
    <n v="16238"/>
    <n v="7269"/>
    <n v="0"/>
    <n v="19614"/>
    <n v="505"/>
    <n v="2683"/>
    <n v="189536"/>
    <n v="0"/>
    <n v="2674"/>
    <n v="221"/>
    <n v="17798"/>
    <n v="20693"/>
    <n v="3964"/>
    <n v="151"/>
    <n v="7628"/>
    <n v="32436"/>
    <n v="157100"/>
    <n v="0.69479000000000002"/>
    <n v="39608.305209999999"/>
    <n v="118237"/>
    <n v="-1189"/>
    <n v="722"/>
    <n v="-279"/>
    <n v="157100"/>
    <n v="189536"/>
  </r>
  <r>
    <x v="8"/>
    <n v="15711"/>
    <n v="79002"/>
    <n v="14877"/>
    <n v="398"/>
    <n v="2398"/>
    <n v="112386"/>
    <n v="53341"/>
    <n v="15665"/>
    <n v="6642"/>
    <n v="0"/>
    <n v="19537"/>
    <n v="376"/>
    <n v="2004"/>
    <n v="178621"/>
    <n v="0"/>
    <n v="2488"/>
    <n v="133"/>
    <n v="16064"/>
    <n v="18685"/>
    <n v="3955"/>
    <n v="369"/>
    <n v="7326"/>
    <n v="30335"/>
    <n v="148286"/>
    <n v="0.69287600000000005"/>
    <n v="38508.307123999999"/>
    <n v="111505"/>
    <n v="-1630"/>
    <n v="97"/>
    <n v="-195"/>
    <n v="148286"/>
    <n v="178621"/>
  </r>
  <r>
    <x v="9"/>
    <n v="18132"/>
    <n v="74307"/>
    <n v="12969"/>
    <n v="280"/>
    <n v="3106"/>
    <n v="108794"/>
    <n v="50321"/>
    <n v="14385"/>
    <n v="6131"/>
    <n v="680"/>
    <n v="19684"/>
    <n v="365"/>
    <n v="1166"/>
    <n v="172756"/>
    <n v="0"/>
    <n v="2306"/>
    <n v="803"/>
    <n v="12147"/>
    <n v="15256"/>
    <n v="3937"/>
    <n v="604"/>
    <n v="8010"/>
    <n v="27807"/>
    <n v="144949"/>
    <n v="0.69129300000000005"/>
    <n v="37697.308706999997"/>
    <n v="109420"/>
    <n v="-2195"/>
    <n v="-15"/>
    <n v="41"/>
    <n v="144949"/>
    <n v="172756"/>
  </r>
  <r>
    <x v="10"/>
    <n v="12918"/>
    <n v="73415"/>
    <n v="14232"/>
    <n v="268"/>
    <n v="4575"/>
    <n v="105408"/>
    <n v="47527"/>
    <n v="13293"/>
    <n v="5878"/>
    <n v="1397"/>
    <n v="19775"/>
    <n v="383"/>
    <n v="422"/>
    <n v="167497"/>
    <n v="0"/>
    <n v="2041"/>
    <n v="554"/>
    <n v="14161"/>
    <n v="16756"/>
    <n v="3935"/>
    <n v="226"/>
    <n v="7544"/>
    <n v="28461"/>
    <n v="139036"/>
    <n v="0.69129300000000005"/>
    <n v="36306.308706999997"/>
    <n v="105131"/>
    <n v="-2646"/>
    <n v="-179"/>
    <n v="423"/>
    <n v="139036"/>
    <n v="167497"/>
  </r>
  <r>
    <x v="11"/>
    <n v="9406"/>
    <n v="73650"/>
    <n v="12395"/>
    <n v="559"/>
    <n v="2536"/>
    <n v="98546"/>
    <n v="46094"/>
    <n v="13341"/>
    <n v="5705"/>
    <s v="-"/>
    <n v="19395"/>
    <n v="273"/>
    <n v="3276"/>
    <n v="159948"/>
    <n v="0"/>
    <n v="2175"/>
    <n v="171"/>
    <n v="11977"/>
    <n v="14323"/>
    <n v="3938"/>
    <n v="393"/>
    <n v="7191"/>
    <n v="25845"/>
    <n v="134103"/>
    <n v="0.68913599999999997"/>
    <n v="35336.310863999999"/>
    <n v="99798"/>
    <n v="-1881"/>
    <n v="678"/>
    <n v="171"/>
    <n v="134103"/>
    <n v="159948"/>
  </r>
  <r>
    <x v="12"/>
    <n v="13627"/>
    <n v="64833"/>
    <n v="12762"/>
    <n v="0"/>
    <n v="3016"/>
    <n v="94238"/>
    <n v="43904"/>
    <n v="12491"/>
    <n v="5820"/>
    <s v="-"/>
    <n v="19293"/>
    <n v="253"/>
    <n v="3275"/>
    <n v="154292"/>
    <n v="2219"/>
    <n v="1716"/>
    <n v="185"/>
    <n v="13221"/>
    <n v="17341"/>
    <n v="1984"/>
    <n v="651"/>
    <n v="6437"/>
    <n v="26413"/>
    <n v="127879"/>
    <n v="0.686778"/>
    <n v="34292.313221999997"/>
    <n v="94737"/>
    <n v="-2010"/>
    <n v="653"/>
    <n v="206"/>
    <n v="127879"/>
    <n v="154292"/>
  </r>
  <r>
    <x v="13"/>
    <n v="15111"/>
    <n v="60153"/>
    <n v="12972"/>
    <n v="0"/>
    <n v="2719"/>
    <n v="90955"/>
    <n v="41995"/>
    <n v="11833"/>
    <n v="5577"/>
    <s v="-"/>
    <n v="19523"/>
    <n v="233"/>
    <n v="3297"/>
    <n v="149747"/>
    <n v="3221"/>
    <n v="1667"/>
    <n v="330"/>
    <n v="12466"/>
    <n v="17684"/>
    <n v="1987"/>
    <n v="599"/>
    <n v="5908"/>
    <n v="26178"/>
    <n v="123569"/>
    <n v="0.68679199999999996"/>
    <n v="33694.313208"/>
    <n v="91168"/>
    <n v="-1891"/>
    <n v="439"/>
    <n v="158"/>
    <n v="123569"/>
    <n v="149747"/>
  </r>
  <r>
    <x v="14"/>
    <n v="16549"/>
    <n v="56517"/>
    <n v="13909"/>
    <n v="0"/>
    <n v="3139"/>
    <n v="90114"/>
    <n v="40146"/>
    <n v="11130"/>
    <n v="5183"/>
    <n v="1336"/>
    <n v="19716"/>
    <n v="251"/>
    <n v="1845"/>
    <n v="147461"/>
    <n v="3225"/>
    <n v="1931"/>
    <n v="302"/>
    <n v="13852"/>
    <n v="19310"/>
    <n v="1995"/>
    <n v="189"/>
    <n v="5636"/>
    <n v="27130"/>
    <n v="120331"/>
    <n v="0.68700000000000006"/>
    <n v="32981.313000000002"/>
    <n v="89223"/>
    <n v="-2047"/>
    <n v="-86"/>
    <n v="259"/>
    <n v="120331"/>
    <n v="147461"/>
  </r>
  <r>
    <x v="15"/>
    <n v="18068"/>
    <n v="54699"/>
    <n v="10436"/>
    <n v="0"/>
    <n v="4900"/>
    <n v="88103"/>
    <n v="38908"/>
    <n v="10570"/>
    <n v="4813"/>
    <n v="1371"/>
    <n v="19698"/>
    <s v="-"/>
    <n v="1958"/>
    <n v="144281"/>
    <n v="3237"/>
    <n v="1549"/>
    <n v="215"/>
    <n v="13456"/>
    <n v="18457"/>
    <n v="1994"/>
    <n v="1976"/>
    <n v="5613"/>
    <n v="28040"/>
    <n v="116241"/>
    <n v="0.68799999999999994"/>
    <n v="31863.312000000002"/>
    <n v="85969"/>
    <n v="-1830"/>
    <n v="-156"/>
    <n v="394"/>
    <n v="116241"/>
    <n v="144281"/>
  </r>
  <r>
    <x v="16"/>
    <n v="18453"/>
    <n v="51327"/>
    <n v="10019"/>
    <n v="0"/>
    <n v="4365"/>
    <n v="84164"/>
    <n v="37112"/>
    <n v="10104"/>
    <n v="4409"/>
    <n v="1356"/>
    <n v="19823"/>
    <s v="-"/>
    <n v="2047"/>
    <n v="138807"/>
    <n v="3008"/>
    <n v="1315"/>
    <n v="948"/>
    <n v="12091"/>
    <n v="17362"/>
    <n v="2225"/>
    <n v="1754"/>
    <n v="5683"/>
    <n v="27024"/>
    <n v="111783"/>
    <n v="0.68600000000000005"/>
    <n v="30721.313999999998"/>
    <n v="81990"/>
    <n v="-1685"/>
    <n v="229"/>
    <n v="527"/>
    <n v="111783"/>
    <n v="138807"/>
  </r>
  <r>
    <x v="17"/>
    <n v="16976"/>
    <n v="48460"/>
    <n v="10310"/>
    <n v="0"/>
    <n v="4567"/>
    <n v="80313"/>
    <n v="34843"/>
    <n v="9395"/>
    <n v="4090"/>
    <n v="1340"/>
    <n v="19953"/>
    <s v="-"/>
    <n v="2256"/>
    <n v="133400"/>
    <n v="2009"/>
    <n v="1688"/>
    <n v="123"/>
    <n v="10516"/>
    <n v="14336"/>
    <n v="3226"/>
    <n v="1845"/>
    <n v="5545"/>
    <n v="24952"/>
    <n v="108448"/>
    <n v="0.68200000000000005"/>
    <n v="29526.317999999999"/>
    <n v="79292"/>
    <n v="-1903"/>
    <n v="615"/>
    <n v="917"/>
    <n v="108448"/>
    <n v="133400"/>
  </r>
  <r>
    <x v="18"/>
    <n v="18347"/>
    <n v="46048"/>
    <n v="11556"/>
    <n v="0"/>
    <n v="4734"/>
    <n v="80685"/>
    <n v="32746"/>
    <n v="8863"/>
    <n v="3079"/>
    <n v="1325"/>
    <n v="20206"/>
    <s v="-"/>
    <n v="1955"/>
    <n v="131133"/>
    <n v="2009"/>
    <n v="1715"/>
    <n v="96"/>
    <n v="12985"/>
    <n v="16805"/>
    <n v="3228"/>
    <n v="1971"/>
    <n v="4629"/>
    <n v="26633"/>
    <n v="104500"/>
    <n v="0.68"/>
    <n v="28766.32"/>
    <n v="75706"/>
    <n v="-980"/>
    <n v="421"/>
    <n v="586"/>
    <n v="104500"/>
    <n v="131133"/>
  </r>
  <r>
    <x v="19"/>
    <n v="15605"/>
    <n v="46552"/>
    <n v="10019"/>
    <n v="279"/>
    <n v="7660"/>
    <n v="80115"/>
    <n v="29292"/>
    <n v="8311"/>
    <n v="2470"/>
    <s v="-"/>
    <n v="20205"/>
    <s v="-"/>
    <n v="2010"/>
    <n v="125781"/>
    <n v="2009"/>
    <n v="1368"/>
    <n v="0"/>
    <n v="14543"/>
    <n v="17920"/>
    <n v="3230"/>
    <n v="1554"/>
    <n v="4262"/>
    <n v="26966"/>
    <n v="98815"/>
    <n v="0.67800000000000005"/>
    <n v="27947.322"/>
    <n v="70949"/>
    <n v="-607"/>
    <n v="178"/>
    <n v="347"/>
    <n v="98815"/>
    <n v="125781"/>
  </r>
  <r>
    <x v="20"/>
    <n v="19620"/>
    <n v="41584"/>
    <n v="9539"/>
    <n v="293"/>
    <n v="6869"/>
    <n v="77905"/>
    <n v="27574"/>
    <n v="8088"/>
    <n v="2415"/>
    <s v="-"/>
    <n v="19820"/>
    <s v="-"/>
    <n v="1982"/>
    <n v="121608"/>
    <n v="2009"/>
    <n v="1345"/>
    <n v="0"/>
    <n v="13743"/>
    <n v="17097"/>
    <n v="3232"/>
    <n v="1625"/>
    <n v="3905"/>
    <n v="25859"/>
    <n v="95749"/>
    <n v="0.67600000000000005"/>
    <n v="27110.324000000001"/>
    <n v="68136"/>
    <n v="70"/>
    <n v="388"/>
    <n v="44"/>
    <n v="95749"/>
    <n v="121608"/>
  </r>
  <r>
    <x v="21"/>
    <n v="16639"/>
    <n v="42740"/>
    <n v="8421"/>
    <n v="337"/>
    <n v="7177"/>
    <n v="75314"/>
    <n v="25719"/>
    <n v="7842"/>
    <n v="2123"/>
    <s v="-"/>
    <n v="19494"/>
    <s v="-"/>
    <n v="1718"/>
    <n v="116526"/>
    <n v="3009"/>
    <n v="1623"/>
    <n v="0"/>
    <n v="11638"/>
    <n v="16270"/>
    <n v="3234"/>
    <n v="1848"/>
    <n v="3463"/>
    <n v="24815"/>
    <n v="91711"/>
    <n v="0.67400000000000004"/>
    <n v="26651.326000000001"/>
    <n v="64714"/>
    <n v="81"/>
    <n v="200"/>
    <n v="64"/>
    <n v="91711"/>
    <n v="116526"/>
  </r>
  <r>
    <x v="22"/>
    <n v="18898"/>
    <n v="39819"/>
    <n v="9390"/>
    <n v="426"/>
    <n v="4353"/>
    <n v="72886"/>
    <n v="23837"/>
    <n v="7313"/>
    <n v="1976"/>
    <s v="-"/>
    <n v="17558"/>
    <s v="-"/>
    <n v="1976"/>
    <n v="110920"/>
    <n v="3009"/>
    <n v="2453"/>
    <n v="24"/>
    <n v="10422"/>
    <n v="15908"/>
    <n v="2236"/>
    <n v="1947"/>
    <n v="3520"/>
    <n v="23611"/>
    <n v="87309"/>
    <n v="0.33600000000000002"/>
    <n v="25921.664000000001"/>
    <n v="61262"/>
    <n v="16"/>
    <n v="50"/>
    <n v="59"/>
    <n v="87309"/>
    <n v="110920"/>
  </r>
  <r>
    <x v="23"/>
    <n v="15242"/>
    <n v="41281"/>
    <n v="8592"/>
    <n v="235"/>
    <n v="3508"/>
    <n v="68858"/>
    <n v="21722"/>
    <n v="6855"/>
    <n v="1843"/>
    <s v="-"/>
    <n v="17716"/>
    <s v="-"/>
    <n v="1784"/>
    <n v="105068"/>
    <n v="3009"/>
    <n v="2124"/>
    <n v="0"/>
    <n v="9342"/>
    <n v="14475"/>
    <n v="2238"/>
    <n v="2097"/>
    <n v="3269"/>
    <n v="22079"/>
    <n v="82989"/>
    <n v="0.33400000000000002"/>
    <n v="25003.666000000001"/>
    <n v="57886"/>
    <n v="-16"/>
    <n v="69"/>
    <n v="46"/>
    <n v="82989"/>
    <n v="10506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9F100B2-7064-4139-AA61-B09FEF0244B2}" name="PivotTable1"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82" firstHeaderRow="1" firstDataRow="1" firstDataCol="1"/>
  <pivotFields count="19">
    <pivotField showAll="0"/>
    <pivotField numFmtId="164" showAll="0"/>
    <pivotField showAll="0"/>
    <pivotField showAll="0"/>
    <pivotField showAll="0"/>
    <pivotField showAll="0"/>
    <pivotField showAll="0"/>
    <pivotField axis="axisRow" showAll="0">
      <items count="26">
        <item x="17"/>
        <item x="2"/>
        <item x="10"/>
        <item x="23"/>
        <item x="16"/>
        <item x="5"/>
        <item x="1"/>
        <item x="13"/>
        <item x="6"/>
        <item x="18"/>
        <item x="0"/>
        <item x="15"/>
        <item x="4"/>
        <item x="21"/>
        <item x="19"/>
        <item x="8"/>
        <item x="22"/>
        <item x="11"/>
        <item x="3"/>
        <item x="7"/>
        <item x="20"/>
        <item x="24"/>
        <item x="12"/>
        <item x="14"/>
        <item x="9"/>
        <item t="default"/>
      </items>
    </pivotField>
    <pivotField showAll="0"/>
    <pivotField showAll="0"/>
    <pivotField axis="axisRow" showAll="0">
      <items count="4">
        <item x="0"/>
        <item x="1"/>
        <item x="2"/>
        <item t="default"/>
      </items>
    </pivotField>
    <pivotField numFmtId="165" showAll="0"/>
    <pivotField numFmtId="3" showAll="0"/>
    <pivotField showAll="0"/>
    <pivotField numFmtId="10" showAll="0"/>
    <pivotField numFmtId="3" showAll="0"/>
    <pivotField numFmtId="165" showAll="0"/>
    <pivotField numFmtId="10" showAll="0"/>
    <pivotField dataField="1" numFmtId="165" showAll="0">
      <items count="1243">
        <item x="4"/>
        <item x="828"/>
        <item x="343"/>
        <item x="1098"/>
        <item x="754"/>
        <item x="1143"/>
        <item x="432"/>
        <item x="983"/>
        <item x="662"/>
        <item x="627"/>
        <item x="618"/>
        <item x="1014"/>
        <item x="1174"/>
        <item x="219"/>
        <item x="186"/>
        <item x="253"/>
        <item x="734"/>
        <item x="478"/>
        <item x="536"/>
        <item x="349"/>
        <item x="753"/>
        <item x="274"/>
        <item x="958"/>
        <item x="172"/>
        <item x="531"/>
        <item x="144"/>
        <item x="403"/>
        <item x="1175"/>
        <item x="1218"/>
        <item x="1094"/>
        <item x="231"/>
        <item x="443"/>
        <item x="743"/>
        <item x="1070"/>
        <item x="757"/>
        <item x="509"/>
        <item x="101"/>
        <item x="1076"/>
        <item x="713"/>
        <item x="735"/>
        <item x="494"/>
        <item x="829"/>
        <item x="1093"/>
        <item x="75"/>
        <item x="150"/>
        <item x="236"/>
        <item x="496"/>
        <item x="1189"/>
        <item x="363"/>
        <item x="909"/>
        <item x="1147"/>
        <item x="975"/>
        <item x="593"/>
        <item x="1105"/>
        <item x="362"/>
        <item x="118"/>
        <item x="415"/>
        <item x="1040"/>
        <item x="927"/>
        <item x="745"/>
        <item x="576"/>
        <item x="971"/>
        <item x="1021"/>
        <item x="214"/>
        <item x="100"/>
        <item x="339"/>
        <item x="695"/>
        <item x="1075"/>
        <item x="609"/>
        <item x="865"/>
        <item x="1234"/>
        <item x="3"/>
        <item x="89"/>
        <item x="501"/>
        <item x="504"/>
        <item x="1222"/>
        <item x="22"/>
        <item x="907"/>
        <item x="860"/>
        <item x="1086"/>
        <item x="694"/>
        <item x="1124"/>
        <item x="1003"/>
        <item x="546"/>
        <item x="495"/>
        <item x="76"/>
        <item x="427"/>
        <item x="502"/>
        <item x="847"/>
        <item x="806"/>
        <item x="953"/>
        <item x="57"/>
        <item x="482"/>
        <item x="513"/>
        <item x="1118"/>
        <item x="1140"/>
        <item x="885"/>
        <item x="590"/>
        <item x="819"/>
        <item x="673"/>
        <item x="678"/>
        <item x="572"/>
        <item x="155"/>
        <item x="126"/>
        <item x="1195"/>
        <item x="684"/>
        <item x="207"/>
        <item x="1036"/>
        <item x="303"/>
        <item x="1001"/>
        <item x="648"/>
        <item x="353"/>
        <item x="53"/>
        <item x="978"/>
        <item x="315"/>
        <item x="200"/>
        <item x="961"/>
        <item x="323"/>
        <item x="42"/>
        <item x="481"/>
        <item x="932"/>
        <item x="559"/>
        <item x="1053"/>
        <item x="459"/>
        <item x="692"/>
        <item x="767"/>
        <item x="1135"/>
        <item x="584"/>
        <item x="1228"/>
        <item x="632"/>
        <item x="1078"/>
        <item x="876"/>
        <item x="367"/>
        <item x="304"/>
        <item x="595"/>
        <item x="539"/>
        <item x="401"/>
        <item x="642"/>
        <item x="824"/>
        <item x="210"/>
        <item x="371"/>
        <item x="484"/>
        <item x="854"/>
        <item x="223"/>
        <item x="230"/>
        <item x="1230"/>
        <item x="587"/>
        <item x="844"/>
        <item x="1015"/>
        <item x="120"/>
        <item x="301"/>
        <item x="776"/>
        <item x="1000"/>
        <item x="825"/>
        <item x="1057"/>
        <item x="637"/>
        <item x="23"/>
        <item x="1063"/>
        <item x="220"/>
        <item x="217"/>
        <item x="1067"/>
        <item x="646"/>
        <item x="344"/>
        <item x="988"/>
        <item x="543"/>
        <item x="922"/>
        <item x="1097"/>
        <item x="950"/>
        <item x="974"/>
        <item x="928"/>
        <item x="904"/>
        <item x="387"/>
        <item x="631"/>
        <item x="83"/>
        <item x="779"/>
        <item x="1083"/>
        <item x="1112"/>
        <item x="289"/>
        <item x="530"/>
        <item x="1004"/>
        <item x="357"/>
        <item x="994"/>
        <item x="448"/>
        <item x="645"/>
        <item x="820"/>
        <item x="423"/>
        <item x="506"/>
        <item x="815"/>
        <item x="805"/>
        <item x="257"/>
        <item x="823"/>
        <item x="725"/>
        <item x="770"/>
        <item x="1193"/>
        <item x="693"/>
        <item x="789"/>
        <item x="625"/>
        <item x="72"/>
        <item x="182"/>
        <item x="801"/>
        <item x="1066"/>
        <item x="671"/>
        <item x="766"/>
        <item x="827"/>
        <item x="10"/>
        <item x="612"/>
        <item x="952"/>
        <item x="352"/>
        <item x="272"/>
        <item x="1213"/>
        <item x="393"/>
        <item x="535"/>
        <item x="67"/>
        <item x="1231"/>
        <item x="882"/>
        <item x="960"/>
        <item x="90"/>
        <item x="1191"/>
        <item x="981"/>
        <item x="969"/>
        <item x="948"/>
        <item x="586"/>
        <item x="121"/>
        <item x="1206"/>
        <item x="596"/>
        <item x="1069"/>
        <item x="66"/>
        <item x="624"/>
        <item x="165"/>
        <item x="31"/>
        <item x="170"/>
        <item x="1091"/>
        <item x="465"/>
        <item x="570"/>
        <item x="581"/>
        <item x="1150"/>
        <item x="256"/>
        <item x="500"/>
        <item x="345"/>
        <item x="110"/>
        <item x="547"/>
        <item x="327"/>
        <item x="307"/>
        <item x="238"/>
        <item x="945"/>
        <item x="985"/>
        <item x="462"/>
        <item x="1169"/>
        <item x="761"/>
        <item x="963"/>
        <item x="1176"/>
        <item x="1019"/>
        <item x="1187"/>
        <item x="224"/>
        <item x="225"/>
        <item x="710"/>
        <item x="934"/>
        <item x="124"/>
        <item x="298"/>
        <item x="744"/>
        <item x="1159"/>
        <item x="132"/>
        <item x="244"/>
        <item x="524"/>
        <item x="192"/>
        <item x="64"/>
        <item x="183"/>
        <item x="1024"/>
        <item x="792"/>
        <item x="1027"/>
        <item x="424"/>
        <item x="390"/>
        <item x="0"/>
        <item x="79"/>
        <item x="841"/>
        <item x="70"/>
        <item x="442"/>
        <item x="476"/>
        <item x="18"/>
        <item x="836"/>
        <item x="1111"/>
        <item x="269"/>
        <item x="1142"/>
        <item x="318"/>
        <item x="250"/>
        <item x="936"/>
        <item x="857"/>
        <item x="997"/>
        <item x="460"/>
        <item x="1106"/>
        <item x="82"/>
        <item x="1012"/>
        <item x="320"/>
        <item x="469"/>
        <item x="635"/>
        <item x="1207"/>
        <item x="1155"/>
        <item x="626"/>
        <item x="8"/>
        <item x="1204"/>
        <item x="21"/>
        <item x="529"/>
        <item x="1103"/>
        <item x="107"/>
        <item x="640"/>
        <item x="873"/>
        <item x="717"/>
        <item x="127"/>
        <item x="810"/>
        <item x="670"/>
        <item x="722"/>
        <item x="808"/>
        <item x="259"/>
        <item x="768"/>
        <item x="522"/>
        <item x="93"/>
        <item x="261"/>
        <item x="30"/>
        <item x="440"/>
        <item x="896"/>
        <item x="1009"/>
        <item x="721"/>
        <item x="848"/>
        <item x="499"/>
        <item x="872"/>
        <item x="881"/>
        <item x="350"/>
        <item x="886"/>
        <item x="1122"/>
        <item x="659"/>
        <item x="1074"/>
        <item x="964"/>
        <item x="831"/>
        <item x="781"/>
        <item x="359"/>
        <item x="748"/>
        <item x="862"/>
        <item x="208"/>
        <item x="619"/>
        <item x="433"/>
        <item x="1060"/>
        <item x="137"/>
        <item x="701"/>
        <item x="498"/>
        <item x="1120"/>
        <item x="1178"/>
        <item x="1183"/>
        <item x="804"/>
        <item x="633"/>
        <item x="1227"/>
        <item x="461"/>
        <item x="557"/>
        <item x="1220"/>
        <item x="162"/>
        <item x="864"/>
        <item x="43"/>
        <item x="999"/>
        <item x="1030"/>
        <item x="807"/>
        <item x="275"/>
        <item x="614"/>
        <item x="58"/>
        <item x="714"/>
        <item x="750"/>
        <item x="1152"/>
        <item x="468"/>
        <item x="408"/>
        <item x="1005"/>
        <item x="473"/>
        <item x="306"/>
        <item x="1188"/>
        <item x="758"/>
        <item x="680"/>
        <item x="240"/>
        <item x="858"/>
        <item x="189"/>
        <item x="152"/>
        <item x="209"/>
        <item x="852"/>
        <item x="1064"/>
        <item x="813"/>
        <item x="583"/>
        <item x="1041"/>
        <item x="691"/>
        <item x="389"/>
        <item x="696"/>
        <item x="398"/>
        <item x="564"/>
        <item x="752"/>
        <item x="364"/>
        <item x="580"/>
        <item x="797"/>
        <item x="919"/>
        <item x="285"/>
        <item x="519"/>
        <item x="97"/>
        <item x="81"/>
        <item x="566"/>
        <item x="893"/>
        <item x="92"/>
        <item x="508"/>
        <item x="85"/>
        <item x="755"/>
        <item x="319"/>
        <item x="534"/>
        <item x="166"/>
        <item x="749"/>
        <item x="471"/>
        <item x="199"/>
        <item x="255"/>
        <item x="313"/>
        <item x="438"/>
        <item x="669"/>
        <item x="1214"/>
        <item x="814"/>
        <item x="35"/>
        <item x="658"/>
        <item x="386"/>
        <item x="431"/>
        <item x="1194"/>
        <item x="544"/>
        <item x="38"/>
        <item x="706"/>
        <item x="621"/>
        <item x="37"/>
        <item x="549"/>
        <item x="607"/>
        <item x="119"/>
        <item x="136"/>
        <item x="1181"/>
        <item x="45"/>
        <item x="867"/>
        <item x="151"/>
        <item x="1082"/>
        <item x="935"/>
        <item x="1139"/>
        <item x="266"/>
        <item x="542"/>
        <item x="1092"/>
        <item x="5"/>
        <item x="989"/>
        <item x="556"/>
        <item x="902"/>
        <item x="800"/>
        <item x="1163"/>
        <item x="187"/>
        <item x="383"/>
        <item x="239"/>
        <item x="912"/>
        <item x="773"/>
        <item x="106"/>
        <item x="979"/>
        <item x="1236"/>
        <item x="763"/>
        <item x="986"/>
        <item x="212"/>
        <item x="895"/>
        <item x="485"/>
        <item x="1109"/>
        <item x="429"/>
        <item x="391"/>
        <item x="163"/>
        <item x="769"/>
        <item x="376"/>
        <item x="180"/>
        <item x="1149"/>
        <item x="228"/>
        <item x="1226"/>
        <item x="41"/>
        <item x="178"/>
        <item x="650"/>
        <item x="1185"/>
        <item x="883"/>
        <item x="425"/>
        <item x="1166"/>
        <item x="451"/>
        <item x="347"/>
        <item x="388"/>
        <item x="520"/>
        <item x="733"/>
        <item x="591"/>
        <item x="962"/>
        <item x="1219"/>
        <item x="396"/>
        <item x="1237"/>
        <item x="1"/>
        <item x="1165"/>
        <item x="799"/>
        <item x="374"/>
        <item x="98"/>
        <item x="720"/>
        <item x="685"/>
        <item x="1239"/>
        <item x="84"/>
        <item x="356"/>
        <item x="282"/>
        <item x="458"/>
        <item x="726"/>
        <item x="569"/>
        <item x="816"/>
        <item x="1023"/>
        <item x="775"/>
        <item x="917"/>
        <item x="413"/>
        <item x="417"/>
        <item x="193"/>
        <item x="796"/>
        <item x="939"/>
        <item x="1132"/>
        <item x="1096"/>
        <item x="514"/>
        <item x="116"/>
        <item x="233"/>
        <item x="428"/>
        <item x="608"/>
        <item x="1154"/>
        <item x="171"/>
        <item x="503"/>
        <item x="518"/>
        <item x="55"/>
        <item x="663"/>
        <item x="957"/>
        <item x="712"/>
        <item x="369"/>
        <item x="1167"/>
        <item x="1110"/>
        <item x="634"/>
        <item x="1186"/>
        <item x="681"/>
        <item x="1002"/>
        <item x="260"/>
        <item x="1201"/>
        <item x="709"/>
        <item x="242"/>
        <item x="1170"/>
        <item x="914"/>
        <item x="27"/>
        <item x="554"/>
        <item x="1209"/>
        <item x="436"/>
        <item x="615"/>
        <item x="139"/>
        <item x="821"/>
        <item x="532"/>
        <item x="335"/>
        <item x="161"/>
        <item x="68"/>
        <item x="1129"/>
        <item x="966"/>
        <item x="407"/>
        <item x="264"/>
        <item x="711"/>
        <item x="1073"/>
        <item x="574"/>
        <item x="331"/>
        <item x="538"/>
        <item x="348"/>
        <item x="36"/>
        <item x="699"/>
        <item x="795"/>
        <item x="751"/>
        <item x="1202"/>
        <item x="115"/>
        <item x="944"/>
        <item x="334"/>
        <item x="835"/>
        <item x="1225"/>
        <item x="891"/>
        <item x="938"/>
        <item x="410"/>
        <item x="444"/>
        <item x="15"/>
        <item x="1196"/>
        <item x="941"/>
        <item x="71"/>
        <item x="512"/>
        <item x="937"/>
        <item x="1199"/>
        <item x="378"/>
        <item x="470"/>
        <item x="1079"/>
        <item x="991"/>
        <item x="541"/>
        <item x="62"/>
        <item x="1010"/>
        <item x="6"/>
        <item x="392"/>
        <item x="875"/>
        <item x="878"/>
        <item x="1065"/>
        <item x="1034"/>
        <item x="295"/>
        <item x="297"/>
        <item x="1157"/>
        <item x="1238"/>
        <item x="511"/>
        <item x="992"/>
        <item x="1224"/>
        <item x="40"/>
        <item x="1200"/>
        <item x="905"/>
        <item x="603"/>
        <item x="558"/>
        <item x="1008"/>
        <item x="382"/>
        <item x="1162"/>
        <item x="185"/>
        <item x="1038"/>
        <item x="639"/>
        <item x="552"/>
        <item x="970"/>
        <item x="672"/>
        <item x="322"/>
        <item x="493"/>
        <item x="931"/>
        <item x="489"/>
        <item x="1039"/>
        <item x="976"/>
        <item x="660"/>
        <item x="262"/>
        <item x="782"/>
        <item x="657"/>
        <item x="568"/>
        <item x="328"/>
        <item x="1100"/>
        <item x="901"/>
        <item x="521"/>
        <item x="1216"/>
        <item x="793"/>
        <item x="967"/>
        <item x="130"/>
        <item x="526"/>
        <item x="204"/>
        <item x="764"/>
        <item x="1032"/>
        <item x="1044"/>
        <item x="859"/>
        <item x="2"/>
        <item x="597"/>
        <item x="809"/>
        <item x="925"/>
        <item x="206"/>
        <item x="1071"/>
        <item x="1033"/>
        <item x="47"/>
        <item x="477"/>
        <item x="1018"/>
        <item x="466"/>
        <item x="846"/>
        <item x="44"/>
        <item x="169"/>
        <item x="252"/>
        <item x="406"/>
        <item x="1240"/>
        <item x="842"/>
        <item x="739"/>
        <item x="50"/>
        <item x="338"/>
        <item x="365"/>
        <item x="141"/>
        <item x="705"/>
        <item x="241"/>
        <item x="360"/>
        <item x="254"/>
        <item x="447"/>
        <item x="1048"/>
        <item x="892"/>
        <item x="138"/>
        <item x="147"/>
        <item x="560"/>
        <item x="968"/>
        <item x="772"/>
        <item x="826"/>
        <item x="325"/>
        <item x="924"/>
        <item x="249"/>
        <item x="987"/>
        <item x="1017"/>
        <item x="1020"/>
        <item x="34"/>
        <item x="803"/>
        <item x="235"/>
        <item x="946"/>
        <item x="507"/>
        <item x="1108"/>
        <item x="194"/>
        <item x="747"/>
        <item x="887"/>
        <item x="676"/>
        <item x="1158"/>
        <item x="984"/>
        <item x="1047"/>
        <item x="515"/>
        <item x="213"/>
        <item x="87"/>
        <item x="926"/>
        <item x="817"/>
        <item x="128"/>
        <item x="456"/>
        <item x="221"/>
        <item x="628"/>
        <item x="765"/>
        <item x="1089"/>
        <item x="394"/>
        <item x="54"/>
        <item x="400"/>
        <item x="248"/>
        <item x="1137"/>
        <item x="1043"/>
        <item x="226"/>
        <item x="324"/>
        <item x="317"/>
        <item x="802"/>
        <item x="56"/>
        <item x="397"/>
        <item x="177"/>
        <item x="488"/>
        <item x="724"/>
        <item x="1160"/>
        <item x="112"/>
        <item x="218"/>
        <item x="24"/>
        <item x="1077"/>
        <item x="117"/>
        <item x="723"/>
        <item x="548"/>
        <item x="245"/>
        <item x="505"/>
        <item x="405"/>
        <item x="791"/>
        <item x="385"/>
        <item x="1179"/>
        <item x="954"/>
        <item x="330"/>
        <item x="237"/>
        <item x="738"/>
        <item x="1101"/>
        <item x="655"/>
        <item x="184"/>
        <item x="605"/>
        <item x="874"/>
        <item x="1145"/>
        <item x="923"/>
        <item x="215"/>
        <item x="175"/>
        <item x="439"/>
        <item x="780"/>
        <item x="1233"/>
        <item x="1055"/>
        <item x="785"/>
        <item x="290"/>
        <item x="454"/>
        <item x="1022"/>
        <item x="284"/>
        <item x="665"/>
        <item x="644"/>
        <item x="278"/>
        <item x="232"/>
        <item x="700"/>
        <item x="555"/>
        <item x="1042"/>
        <item x="869"/>
        <item x="104"/>
        <item x="80"/>
        <item x="1235"/>
        <item x="16"/>
        <item x="467"/>
        <item x="516"/>
        <item x="716"/>
        <item x="606"/>
        <item x="1221"/>
        <item x="579"/>
        <item x="99"/>
        <item x="613"/>
        <item x="316"/>
        <item x="879"/>
        <item x="592"/>
        <item x="142"/>
        <item x="267"/>
        <item x="234"/>
        <item x="1130"/>
        <item x="291"/>
        <item x="159"/>
        <item x="286"/>
        <item x="74"/>
        <item x="698"/>
        <item x="33"/>
        <item x="9"/>
        <item x="368"/>
        <item x="179"/>
        <item x="704"/>
        <item x="1134"/>
        <item x="1123"/>
        <item x="736"/>
        <item x="1119"/>
        <item x="20"/>
        <item x="577"/>
        <item x="898"/>
        <item x="174"/>
        <item x="707"/>
        <item x="677"/>
        <item x="1029"/>
        <item x="133"/>
        <item x="373"/>
        <item x="598"/>
        <item x="1141"/>
        <item x="812"/>
        <item x="1171"/>
        <item x="1102"/>
        <item x="243"/>
        <item x="890"/>
        <item x="1212"/>
        <item x="446"/>
        <item x="868"/>
        <item x="861"/>
        <item x="942"/>
        <item x="888"/>
        <item x="14"/>
        <item x="1184"/>
        <item x="679"/>
        <item x="1164"/>
        <item x="839"/>
        <item x="656"/>
        <item x="778"/>
        <item x="977"/>
        <item x="908"/>
        <item x="575"/>
        <item x="740"/>
        <item x="715"/>
        <item x="337"/>
        <item x="674"/>
        <item x="1054"/>
        <item x="48"/>
        <item x="492"/>
        <item x="1182"/>
        <item x="123"/>
        <item x="686"/>
        <item x="472"/>
        <item x="1117"/>
        <item x="51"/>
        <item x="1081"/>
        <item x="497"/>
        <item x="202"/>
        <item x="96"/>
        <item x="742"/>
        <item x="687"/>
        <item x="1068"/>
        <item x="402"/>
        <item x="404"/>
        <item x="1007"/>
        <item x="730"/>
        <item x="728"/>
        <item x="525"/>
        <item x="877"/>
        <item x="973"/>
        <item x="277"/>
        <item x="411"/>
        <item x="426"/>
        <item x="103"/>
        <item x="903"/>
        <item x="599"/>
        <item x="73"/>
        <item x="247"/>
        <item x="63"/>
        <item x="550"/>
        <item x="156"/>
        <item x="418"/>
        <item x="951"/>
        <item x="370"/>
        <item x="300"/>
        <item x="146"/>
        <item x="643"/>
        <item x="296"/>
        <item x="1156"/>
        <item x="191"/>
        <item x="26"/>
        <item x="453"/>
        <item x="487"/>
        <item x="196"/>
        <item x="1232"/>
        <item x="1211"/>
        <item x="265"/>
        <item x="229"/>
        <item x="622"/>
        <item x="636"/>
        <item x="1210"/>
        <item x="528"/>
        <item x="181"/>
        <item x="61"/>
        <item x="491"/>
        <item x="629"/>
        <item x="1131"/>
        <item x="664"/>
        <item x="246"/>
        <item x="1161"/>
        <item x="372"/>
        <item x="420"/>
        <item x="149"/>
        <item x="19"/>
        <item x="866"/>
        <item x="377"/>
        <item x="689"/>
        <item x="949"/>
        <item x="837"/>
        <item x="188"/>
        <item x="719"/>
        <item x="675"/>
        <item x="299"/>
        <item x="148"/>
        <item x="65"/>
        <item x="703"/>
        <item x="790"/>
        <item x="1116"/>
        <item x="760"/>
        <item x="1104"/>
        <item x="450"/>
        <item x="49"/>
        <item x="737"/>
        <item x="880"/>
        <item x="610"/>
        <item x="510"/>
        <item x="69"/>
        <item x="32"/>
        <item x="13"/>
        <item x="1177"/>
        <item x="786"/>
        <item x="647"/>
        <item x="653"/>
        <item x="283"/>
        <item x="578"/>
        <item x="1153"/>
        <item x="294"/>
        <item x="1006"/>
        <item x="1126"/>
        <item x="88"/>
        <item x="845"/>
        <item x="135"/>
        <item x="972"/>
        <item x="834"/>
        <item x="1208"/>
        <item x="7"/>
        <item x="1058"/>
        <item x="884"/>
        <item x="342"/>
        <item x="832"/>
        <item x="930"/>
        <item x="762"/>
        <item x="434"/>
        <item x="668"/>
        <item x="918"/>
        <item x="437"/>
        <item x="1172"/>
        <item x="798"/>
        <item x="818"/>
        <item x="1084"/>
        <item x="483"/>
        <item x="1045"/>
        <item x="822"/>
        <item x="486"/>
        <item x="788"/>
        <item x="457"/>
        <item x="774"/>
        <item x="1059"/>
        <item x="850"/>
        <item x="1090"/>
        <item x="727"/>
        <item x="1050"/>
        <item x="998"/>
        <item x="1061"/>
        <item x="889"/>
        <item x="281"/>
        <item x="604"/>
        <item x="143"/>
        <item x="582"/>
        <item x="111"/>
        <item x="702"/>
        <item x="947"/>
        <item x="863"/>
        <item x="980"/>
        <item x="1115"/>
        <item x="95"/>
        <item x="1087"/>
        <item x="421"/>
        <item x="475"/>
        <item x="589"/>
        <item x="17"/>
        <item x="412"/>
        <item x="203"/>
        <item x="205"/>
        <item x="310"/>
        <item x="379"/>
        <item x="527"/>
        <item x="849"/>
        <item x="430"/>
        <item x="1241"/>
        <item x="1099"/>
        <item x="1035"/>
        <item x="280"/>
        <item x="990"/>
        <item x="933"/>
        <item x="729"/>
        <item x="380"/>
        <item x="545"/>
        <item x="273"/>
        <item x="399"/>
        <item x="1125"/>
        <item x="623"/>
        <item x="1051"/>
        <item x="1013"/>
        <item x="134"/>
        <item x="1203"/>
        <item x="222"/>
        <item x="1080"/>
        <item x="60"/>
        <item x="366"/>
        <item x="173"/>
        <item x="1197"/>
        <item x="594"/>
        <item x="449"/>
        <item x="601"/>
        <item x="190"/>
        <item x="563"/>
        <item x="649"/>
        <item x="910"/>
        <item x="375"/>
        <item x="794"/>
        <item x="759"/>
        <item x="129"/>
        <item x="783"/>
        <item x="533"/>
        <item x="114"/>
        <item x="416"/>
        <item x="279"/>
        <item x="1128"/>
        <item x="1011"/>
        <item x="1046"/>
        <item x="943"/>
        <item x="384"/>
        <item x="227"/>
        <item x="86"/>
        <item x="168"/>
        <item x="741"/>
        <item x="46"/>
        <item x="851"/>
        <item x="1136"/>
        <item x="140"/>
        <item x="617"/>
        <item x="435"/>
        <item x="157"/>
        <item x="697"/>
        <item x="358"/>
        <item x="571"/>
        <item x="1229"/>
        <item x="611"/>
        <item x="911"/>
        <item x="419"/>
        <item x="996"/>
        <item x="856"/>
        <item x="1146"/>
        <item x="1138"/>
        <item x="1192"/>
        <item x="302"/>
        <item x="899"/>
        <item x="158"/>
        <item x="833"/>
        <item x="1062"/>
        <item x="1026"/>
        <item x="455"/>
        <item x="11"/>
        <item x="463"/>
        <item x="122"/>
        <item x="870"/>
        <item x="756"/>
        <item x="52"/>
        <item x="682"/>
        <item x="270"/>
        <item x="1133"/>
        <item x="28"/>
        <item x="94"/>
        <item x="381"/>
        <item x="915"/>
        <item x="654"/>
        <item x="588"/>
        <item x="198"/>
        <item x="916"/>
        <item x="811"/>
        <item x="690"/>
        <item x="855"/>
        <item x="293"/>
        <item x="308"/>
        <item x="1085"/>
        <item x="25"/>
        <item x="422"/>
        <item x="1088"/>
        <item x="897"/>
        <item x="77"/>
        <item x="409"/>
        <item x="160"/>
        <item x="956"/>
        <item x="176"/>
        <item x="746"/>
        <item x="688"/>
        <item x="336"/>
        <item x="29"/>
        <item x="1205"/>
        <item x="1217"/>
        <item x="197"/>
        <item x="258"/>
        <item x="153"/>
        <item x="853"/>
        <item x="201"/>
        <item x="666"/>
        <item x="1168"/>
        <item x="652"/>
        <item x="109"/>
        <item x="900"/>
        <item x="573"/>
        <item x="616"/>
        <item x="1016"/>
        <item x="600"/>
        <item x="1049"/>
        <item x="326"/>
        <item x="661"/>
        <item x="787"/>
        <item x="838"/>
        <item x="59"/>
        <item x="718"/>
        <item x="1107"/>
        <item x="1127"/>
        <item x="641"/>
        <item x="1114"/>
        <item x="1223"/>
        <item x="561"/>
        <item x="955"/>
        <item x="332"/>
        <item x="1025"/>
        <item x="154"/>
        <item x="341"/>
        <item x="441"/>
        <item x="211"/>
        <item x="91"/>
        <item x="537"/>
        <item x="321"/>
        <item x="1028"/>
        <item x="78"/>
        <item x="732"/>
        <item x="517"/>
        <item x="993"/>
        <item x="276"/>
        <item x="894"/>
        <item x="1031"/>
        <item x="164"/>
        <item x="995"/>
        <item x="288"/>
        <item x="830"/>
        <item x="731"/>
        <item x="251"/>
        <item x="351"/>
        <item x="562"/>
        <item x="113"/>
        <item x="906"/>
        <item x="1113"/>
        <item x="551"/>
        <item x="1151"/>
        <item x="1144"/>
        <item x="1056"/>
        <item x="1173"/>
        <item x="843"/>
        <item x="355"/>
        <item x="145"/>
        <item x="39"/>
        <item x="1095"/>
        <item x="268"/>
        <item x="965"/>
        <item x="982"/>
        <item x="414"/>
        <item x="395"/>
        <item x="271"/>
        <item x="667"/>
        <item x="784"/>
        <item x="354"/>
        <item x="480"/>
        <item x="490"/>
        <item x="630"/>
        <item x="464"/>
        <item x="479"/>
        <item x="959"/>
        <item x="314"/>
        <item x="929"/>
        <item x="921"/>
        <item x="1121"/>
        <item x="540"/>
        <item x="333"/>
        <item x="361"/>
        <item x="1072"/>
        <item x="871"/>
        <item x="12"/>
        <item x="105"/>
        <item x="1052"/>
        <item x="565"/>
        <item x="305"/>
        <item x="167"/>
        <item x="553"/>
        <item x="131"/>
        <item x="125"/>
        <item x="346"/>
        <item x="683"/>
        <item x="445"/>
        <item x="287"/>
        <item x="312"/>
        <item x="292"/>
        <item x="311"/>
        <item x="102"/>
        <item x="329"/>
        <item x="263"/>
        <item x="840"/>
        <item x="1180"/>
        <item x="474"/>
        <item x="1215"/>
        <item x="309"/>
        <item x="567"/>
        <item x="523"/>
        <item x="108"/>
        <item x="638"/>
        <item x="1190"/>
        <item x="771"/>
        <item x="602"/>
        <item x="920"/>
        <item x="1037"/>
        <item x="216"/>
        <item x="651"/>
        <item x="940"/>
        <item x="620"/>
        <item x="1198"/>
        <item x="452"/>
        <item x="777"/>
        <item x="585"/>
        <item x="340"/>
        <item x="913"/>
        <item x="195"/>
        <item x="708"/>
        <item x="1148"/>
        <item t="default"/>
      </items>
    </pivotField>
  </pivotFields>
  <rowFields count="2">
    <field x="10"/>
    <field x="7"/>
  </rowFields>
  <rowItems count="79">
    <i>
      <x/>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x v="1"/>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x v="2"/>
    </i>
    <i r="1">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t="grand">
      <x/>
    </i>
  </rowItems>
  <colItems count="1">
    <i/>
  </colItems>
  <dataFields count="1">
    <dataField name="Sum of Commission ($)" fld="1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FD0FDBF-BC1F-45DD-993D-2D2AB5F48952}" name="PivotTable2"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12" firstHeaderRow="1" firstDataRow="1" firstDataCol="1"/>
  <pivotFields count="19">
    <pivotField showAll="0"/>
    <pivotField numFmtId="164" showAll="0"/>
    <pivotField showAll="0"/>
    <pivotField showAll="0"/>
    <pivotField axis="axisRow" showAll="0">
      <items count="5">
        <item x="1"/>
        <item x="3"/>
        <item x="2"/>
        <item x="0"/>
        <item t="default"/>
      </items>
    </pivotField>
    <pivotField showAll="0"/>
    <pivotField showAll="0"/>
    <pivotField showAll="0"/>
    <pivotField showAll="0"/>
    <pivotField showAll="0"/>
    <pivotField showAll="0"/>
    <pivotField numFmtId="165" showAll="0"/>
    <pivotField numFmtId="3" showAll="0"/>
    <pivotField axis="axisRow" dataField="1" showAll="0">
      <items count="5">
        <item x="2"/>
        <item h="1" x="0"/>
        <item h="1" x="1"/>
        <item h="1" x="3"/>
        <item t="default"/>
      </items>
    </pivotField>
    <pivotField numFmtId="10" showAll="0"/>
    <pivotField numFmtId="3" showAll="0"/>
    <pivotField numFmtId="165" showAll="0"/>
    <pivotField numFmtId="10" showAll="0"/>
    <pivotField numFmtId="165" showAll="0"/>
  </pivotFields>
  <rowFields count="2">
    <field x="4"/>
    <field x="13"/>
  </rowFields>
  <rowItems count="9">
    <i>
      <x/>
    </i>
    <i r="1">
      <x/>
    </i>
    <i>
      <x v="1"/>
    </i>
    <i r="1">
      <x/>
    </i>
    <i>
      <x v="2"/>
    </i>
    <i r="1">
      <x/>
    </i>
    <i>
      <x v="3"/>
    </i>
    <i r="1">
      <x/>
    </i>
    <i t="grand">
      <x/>
    </i>
  </rowItems>
  <colItems count="1">
    <i/>
  </colItems>
  <dataFields count="1">
    <dataField name="Count of Status" fld="13" subtotal="count" showDataAs="percentOfCol" baseField="13" baseItem="0" numFmtId="10"/>
  </dataFields>
  <formats count="1">
    <format dxfId="0">
      <pivotArea collapsedLevelsAreSubtotals="1" fieldPosition="0">
        <references count="1">
          <reference field="4"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CB2DD70-768D-4010-84F8-5364FDD5FE64}" name="PivotTable3"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16" firstHeaderRow="0" firstDataRow="1" firstDataCol="1"/>
  <pivotFields count="19">
    <pivotField showAll="0"/>
    <pivotField numFmtId="164" showAll="0"/>
    <pivotField showAll="0"/>
    <pivotField showAll="0"/>
    <pivotField showAll="0"/>
    <pivotField showAll="0"/>
    <pivotField showAll="0"/>
    <pivotField showAll="0"/>
    <pivotField showAll="0"/>
    <pivotField axis="axisRow" showAll="0">
      <items count="13">
        <item x="9"/>
        <item x="6"/>
        <item x="0"/>
        <item x="8"/>
        <item x="5"/>
        <item x="3"/>
        <item x="4"/>
        <item x="10"/>
        <item x="1"/>
        <item x="7"/>
        <item x="2"/>
        <item x="11"/>
        <item t="default"/>
      </items>
    </pivotField>
    <pivotField showAll="0"/>
    <pivotField numFmtId="165" showAll="0"/>
    <pivotField numFmtId="3" showAll="0"/>
    <pivotField showAll="0"/>
    <pivotField numFmtId="10" showAll="0"/>
    <pivotField numFmtId="3" showAll="0"/>
    <pivotField dataField="1" numFmtId="165" showAll="0">
      <items count="1243">
        <item x="4"/>
        <item x="1098"/>
        <item x="828"/>
        <item x="343"/>
        <item x="1143"/>
        <item x="754"/>
        <item x="618"/>
        <item x="627"/>
        <item x="1174"/>
        <item x="432"/>
        <item x="1014"/>
        <item x="662"/>
        <item x="186"/>
        <item x="478"/>
        <item x="983"/>
        <item x="958"/>
        <item x="531"/>
        <item x="274"/>
        <item x="349"/>
        <item x="219"/>
        <item x="536"/>
        <item x="1218"/>
        <item x="443"/>
        <item x="253"/>
        <item x="403"/>
        <item x="734"/>
        <item x="144"/>
        <item x="1094"/>
        <item x="236"/>
        <item x="753"/>
        <item x="172"/>
        <item x="509"/>
        <item x="735"/>
        <item x="1175"/>
        <item x="1075"/>
        <item x="1040"/>
        <item x="1076"/>
        <item x="150"/>
        <item x="496"/>
        <item x="118"/>
        <item x="865"/>
        <item x="1105"/>
        <item x="231"/>
        <item x="593"/>
        <item x="214"/>
        <item x="75"/>
        <item x="1234"/>
        <item x="494"/>
        <item x="757"/>
        <item x="363"/>
        <item x="101"/>
        <item x="743"/>
        <item x="502"/>
        <item x="1070"/>
        <item x="1147"/>
        <item x="694"/>
        <item x="1086"/>
        <item x="975"/>
        <item x="362"/>
        <item x="713"/>
        <item x="546"/>
        <item x="860"/>
        <item x="695"/>
        <item x="495"/>
        <item x="971"/>
        <item x="89"/>
        <item x="678"/>
        <item x="427"/>
        <item x="513"/>
        <item x="806"/>
        <item x="927"/>
        <item x="1021"/>
        <item x="501"/>
        <item x="22"/>
        <item x="829"/>
        <item x="1036"/>
        <item x="1001"/>
        <item x="576"/>
        <item x="207"/>
        <item x="3"/>
        <item x="745"/>
        <item x="339"/>
        <item x="1093"/>
        <item x="907"/>
        <item x="572"/>
        <item x="559"/>
        <item x="126"/>
        <item x="1189"/>
        <item x="1003"/>
        <item x="415"/>
        <item x="692"/>
        <item x="885"/>
        <item x="100"/>
        <item x="303"/>
        <item x="42"/>
        <item x="459"/>
        <item x="304"/>
        <item x="1078"/>
        <item x="961"/>
        <item x="819"/>
        <item x="673"/>
        <item x="953"/>
        <item x="504"/>
        <item x="315"/>
        <item x="824"/>
        <item x="847"/>
        <item x="648"/>
        <item x="200"/>
        <item x="223"/>
        <item x="210"/>
        <item x="595"/>
        <item x="344"/>
        <item x="1222"/>
        <item x="684"/>
        <item x="922"/>
        <item x="76"/>
        <item x="481"/>
        <item x="220"/>
        <item x="230"/>
        <item x="928"/>
        <item x="539"/>
        <item x="1112"/>
        <item x="217"/>
        <item x="776"/>
        <item x="854"/>
        <item x="83"/>
        <item x="401"/>
        <item x="909"/>
        <item x="1195"/>
        <item x="642"/>
        <item x="904"/>
        <item x="876"/>
        <item x="323"/>
        <item x="767"/>
        <item x="1124"/>
        <item x="609"/>
        <item x="988"/>
        <item x="257"/>
        <item x="482"/>
        <item x="612"/>
        <item x="584"/>
        <item x="1004"/>
        <item x="693"/>
        <item x="587"/>
        <item x="725"/>
        <item x="815"/>
        <item x="1067"/>
        <item x="960"/>
        <item x="1140"/>
        <item x="387"/>
        <item x="353"/>
        <item x="882"/>
        <item x="1228"/>
        <item x="978"/>
        <item x="1193"/>
        <item x="1066"/>
        <item x="1053"/>
        <item x="994"/>
        <item x="1191"/>
        <item x="67"/>
        <item x="484"/>
        <item x="31"/>
        <item x="1097"/>
        <item x="932"/>
        <item x="367"/>
        <item x="53"/>
        <item x="1063"/>
        <item x="170"/>
        <item x="110"/>
        <item x="581"/>
        <item x="57"/>
        <item x="645"/>
        <item x="289"/>
        <item x="948"/>
        <item x="1231"/>
        <item x="465"/>
        <item x="423"/>
        <item x="1000"/>
        <item x="801"/>
        <item x="547"/>
        <item x="272"/>
        <item x="637"/>
        <item x="969"/>
        <item x="934"/>
        <item x="981"/>
        <item x="192"/>
        <item x="524"/>
        <item x="1206"/>
        <item x="500"/>
        <item x="632"/>
        <item x="90"/>
        <item x="64"/>
        <item x="825"/>
        <item x="985"/>
        <item x="66"/>
        <item x="543"/>
        <item x="462"/>
        <item x="624"/>
        <item x="1057"/>
        <item x="23"/>
        <item x="224"/>
        <item x="792"/>
        <item x="132"/>
        <item x="256"/>
        <item x="72"/>
        <item x="124"/>
        <item x="779"/>
        <item x="844"/>
        <item x="530"/>
        <item x="841"/>
        <item x="18"/>
        <item x="390"/>
        <item x="963"/>
        <item x="1083"/>
        <item x="820"/>
        <item x="298"/>
        <item x="10"/>
        <item x="823"/>
        <item x="1135"/>
        <item x="789"/>
        <item x="182"/>
        <item x="1159"/>
        <item x="1230"/>
        <item x="469"/>
        <item x="448"/>
        <item x="952"/>
        <item x="424"/>
        <item x="570"/>
        <item x="345"/>
        <item x="506"/>
        <item x="625"/>
        <item x="327"/>
        <item x="950"/>
        <item x="183"/>
        <item x="1213"/>
        <item x="1155"/>
        <item x="945"/>
        <item x="320"/>
        <item x="476"/>
        <item x="626"/>
        <item x="1027"/>
        <item x="155"/>
        <item x="301"/>
        <item x="250"/>
        <item x="827"/>
        <item x="1176"/>
        <item x="460"/>
        <item x="0"/>
        <item x="440"/>
        <item x="393"/>
        <item x="93"/>
        <item x="352"/>
        <item x="721"/>
        <item x="590"/>
        <item x="1204"/>
        <item x="646"/>
        <item x="244"/>
        <item x="1015"/>
        <item x="107"/>
        <item x="1150"/>
        <item x="810"/>
        <item x="886"/>
        <item x="1074"/>
        <item x="1118"/>
        <item x="1019"/>
        <item x="761"/>
        <item x="371"/>
        <item x="259"/>
        <item x="357"/>
        <item x="671"/>
        <item x="974"/>
        <item x="165"/>
        <item x="586"/>
        <item x="596"/>
        <item x="997"/>
        <item x="120"/>
        <item x="710"/>
        <item x="635"/>
        <item x="805"/>
        <item x="535"/>
        <item x="808"/>
        <item x="1024"/>
        <item x="722"/>
        <item x="269"/>
        <item x="873"/>
        <item x="152"/>
        <item x="79"/>
        <item x="21"/>
        <item x="631"/>
        <item x="408"/>
        <item x="389"/>
        <item x="1012"/>
        <item x="121"/>
        <item x="307"/>
        <item x="1069"/>
        <item x="770"/>
        <item x="896"/>
        <item x="717"/>
        <item x="1091"/>
        <item x="1111"/>
        <item x="670"/>
        <item x="398"/>
        <item x="85"/>
        <item x="1041"/>
        <item x="225"/>
        <item x="238"/>
        <item x="766"/>
        <item x="471"/>
        <item x="852"/>
        <item x="1030"/>
        <item x="285"/>
        <item x="1178"/>
        <item x="752"/>
        <item x="1207"/>
        <item x="70"/>
        <item x="43"/>
        <item x="895"/>
        <item x="744"/>
        <item x="706"/>
        <item x="1169"/>
        <item x="701"/>
        <item x="1096"/>
        <item x="127"/>
        <item x="1103"/>
        <item x="208"/>
        <item x="1236"/>
        <item x="659"/>
        <item x="1183"/>
        <item x="81"/>
        <item x="433"/>
        <item x="388"/>
        <item x="936"/>
        <item x="989"/>
        <item x="391"/>
        <item x="804"/>
        <item x="522"/>
        <item x="557"/>
        <item x="1142"/>
        <item x="356"/>
        <item x="1122"/>
        <item x="178"/>
        <item x="261"/>
        <item x="30"/>
        <item x="813"/>
        <item x="1225"/>
        <item x="529"/>
        <item x="442"/>
        <item x="282"/>
        <item x="58"/>
        <item x="115"/>
        <item x="564"/>
        <item x="468"/>
        <item x="580"/>
        <item x="1187"/>
        <item x="82"/>
        <item x="836"/>
        <item x="893"/>
        <item x="209"/>
        <item x="318"/>
        <item x="680"/>
        <item x="306"/>
        <item x="881"/>
        <item x="857"/>
        <item x="619"/>
        <item x="541"/>
        <item x="751"/>
        <item x="1163"/>
        <item x="1106"/>
        <item x="41"/>
        <item x="769"/>
        <item x="255"/>
        <item x="410"/>
        <item x="461"/>
        <item x="867"/>
        <item x="162"/>
        <item x="964"/>
        <item x="1060"/>
        <item x="864"/>
        <item x="364"/>
        <item x="568"/>
        <item x="999"/>
        <item x="1185"/>
        <item x="534"/>
        <item x="499"/>
        <item x="748"/>
        <item x="755"/>
        <item x="937"/>
        <item x="228"/>
        <item x="685"/>
        <item x="498"/>
        <item x="97"/>
        <item x="92"/>
        <item x="912"/>
        <item x="1194"/>
        <item x="106"/>
        <item x="750"/>
        <item x="180"/>
        <item x="758"/>
        <item x="814"/>
        <item x="519"/>
        <item x="691"/>
        <item x="212"/>
        <item x="521"/>
        <item x="1009"/>
        <item x="711"/>
        <item x="348"/>
        <item x="331"/>
        <item x="1034"/>
        <item x="872"/>
        <item x="185"/>
        <item x="8"/>
        <item x="1166"/>
        <item x="347"/>
        <item x="45"/>
        <item x="883"/>
        <item x="35"/>
        <item x="359"/>
        <item x="166"/>
        <item x="991"/>
        <item x="640"/>
        <item x="1224"/>
        <item x="544"/>
        <item x="233"/>
        <item x="591"/>
        <item x="508"/>
        <item x="163"/>
        <item x="986"/>
        <item x="902"/>
        <item x="520"/>
        <item x="407"/>
        <item x="924"/>
        <item x="862"/>
        <item x="189"/>
        <item x="696"/>
        <item x="137"/>
        <item x="406"/>
        <item x="1129"/>
        <item x="939"/>
        <item x="800"/>
        <item x="139"/>
        <item x="151"/>
        <item x="369"/>
        <item x="1154"/>
        <item x="763"/>
        <item x="136"/>
        <item x="322"/>
        <item x="386"/>
        <item x="846"/>
        <item x="660"/>
        <item x="431"/>
        <item x="1064"/>
        <item x="1005"/>
        <item x="350"/>
        <item x="1092"/>
        <item x="1179"/>
        <item x="62"/>
        <item x="1201"/>
        <item x="941"/>
        <item x="275"/>
        <item x="451"/>
        <item x="858"/>
        <item x="1238"/>
        <item x="621"/>
        <item x="1219"/>
        <item x="37"/>
        <item x="1038"/>
        <item x="797"/>
        <item x="325"/>
        <item x="1202"/>
        <item x="944"/>
        <item x="566"/>
        <item x="383"/>
        <item x="24"/>
        <item x="966"/>
        <item x="935"/>
        <item x="979"/>
        <item x="1188"/>
        <item x="1132"/>
        <item x="821"/>
        <item x="1120"/>
        <item x="184"/>
        <item x="614"/>
        <item x="317"/>
        <item x="36"/>
        <item x="768"/>
        <item x="1227"/>
        <item x="919"/>
        <item x="962"/>
        <item x="765"/>
        <item x="831"/>
        <item x="38"/>
        <item x="781"/>
        <item x="493"/>
        <item x="807"/>
        <item x="241"/>
        <item x="749"/>
        <item x="397"/>
        <item x="199"/>
        <item x="848"/>
        <item x="456"/>
        <item x="1109"/>
        <item x="313"/>
        <item x="204"/>
        <item x="726"/>
        <item x="316"/>
        <item x="234"/>
        <item x="538"/>
        <item x="374"/>
        <item x="714"/>
        <item x="1047"/>
        <item x="515"/>
        <item x="392"/>
        <item x="446"/>
        <item x="650"/>
        <item x="141"/>
        <item x="1171"/>
        <item x="55"/>
        <item x="1220"/>
        <item x="1158"/>
        <item x="119"/>
        <item x="193"/>
        <item x="497"/>
        <item x="514"/>
        <item x="923"/>
        <item x="1100"/>
        <item x="901"/>
        <item x="613"/>
        <item x="1239"/>
        <item x="1139"/>
        <item x="925"/>
        <item x="297"/>
        <item x="365"/>
        <item x="518"/>
        <item x="532"/>
        <item x="467"/>
        <item x="240"/>
        <item x="242"/>
        <item x="764"/>
        <item x="1110"/>
        <item x="1048"/>
        <item x="378"/>
        <item x="1079"/>
        <item x="799"/>
        <item x="574"/>
        <item x="74"/>
        <item x="639"/>
        <item x="583"/>
        <item x="330"/>
        <item x="511"/>
        <item x="898"/>
        <item x="376"/>
        <item x="33"/>
        <item x="99"/>
        <item x="9"/>
        <item x="1167"/>
        <item x="917"/>
        <item x="295"/>
        <item x="599"/>
        <item x="439"/>
        <item x="633"/>
        <item x="542"/>
        <item x="665"/>
        <item x="597"/>
        <item x="1"/>
        <item x="1134"/>
        <item x="644"/>
        <item x="218"/>
        <item x="48"/>
        <item x="171"/>
        <item x="976"/>
        <item x="458"/>
        <item x="663"/>
        <item x="689"/>
        <item x="869"/>
        <item x="290"/>
        <item x="681"/>
        <item x="1102"/>
        <item x="328"/>
        <item x="428"/>
        <item x="795"/>
        <item x="1082"/>
        <item x="485"/>
        <item x="420"/>
        <item x="15"/>
        <item x="489"/>
        <item x="27"/>
        <item x="957"/>
        <item x="44"/>
        <item x="40"/>
        <item x="1023"/>
        <item x="1200"/>
        <item x="1209"/>
        <item x="1152"/>
        <item x="413"/>
        <item x="796"/>
        <item x="1130"/>
        <item x="1033"/>
        <item x="161"/>
        <item x="396"/>
        <item x="466"/>
        <item x="1081"/>
        <item x="473"/>
        <item x="736"/>
        <item x="169"/>
        <item x="709"/>
        <item x="50"/>
        <item x="549"/>
        <item x="278"/>
        <item x="875"/>
        <item x="215"/>
        <item x="552"/>
        <item x="142"/>
        <item x="888"/>
        <item x="1071"/>
        <item x="138"/>
        <item x="634"/>
        <item x="622"/>
        <item x="262"/>
        <item x="992"/>
        <item x="104"/>
        <item x="938"/>
        <item x="5"/>
        <item x="438"/>
        <item x="728"/>
        <item x="970"/>
        <item x="967"/>
        <item x="1045"/>
        <item x="1043"/>
        <item x="1073"/>
        <item x="669"/>
        <item x="558"/>
        <item x="747"/>
        <item x="890"/>
        <item x="887"/>
        <item x="1214"/>
        <item x="842"/>
        <item x="239"/>
        <item x="704"/>
        <item x="1157"/>
        <item x="254"/>
        <item x="1149"/>
        <item x="1039"/>
        <item x="1226"/>
        <item x="20"/>
        <item x="525"/>
        <item x="235"/>
        <item x="334"/>
        <item x="194"/>
        <item x="1210"/>
        <item x="1018"/>
        <item x="1116"/>
        <item x="249"/>
        <item x="607"/>
        <item x="698"/>
        <item x="931"/>
        <item x="1020"/>
        <item x="338"/>
        <item x="63"/>
        <item x="1181"/>
        <item x="628"/>
        <item x="116"/>
        <item x="703"/>
        <item x="879"/>
        <item x="337"/>
        <item x="676"/>
        <item x="47"/>
        <item x="19"/>
        <item x="492"/>
        <item x="793"/>
        <item x="266"/>
        <item x="786"/>
        <item x="319"/>
        <item x="526"/>
        <item x="1165"/>
        <item x="117"/>
        <item x="739"/>
        <item x="1233"/>
        <item x="892"/>
        <item x="834"/>
        <item x="1065"/>
        <item x="98"/>
        <item x="187"/>
        <item x="1186"/>
        <item x="949"/>
        <item x="71"/>
        <item x="679"/>
        <item x="740"/>
        <item x="826"/>
        <item x="816"/>
        <item x="229"/>
        <item x="845"/>
        <item x="577"/>
        <item x="1156"/>
        <item x="1013"/>
        <item x="434"/>
        <item x="668"/>
        <item x="49"/>
        <item x="425"/>
        <item x="417"/>
        <item x="34"/>
        <item x="188"/>
        <item x="798"/>
        <item x="658"/>
        <item x="488"/>
        <item x="2"/>
        <item x="1010"/>
        <item x="560"/>
        <item x="88"/>
        <item x="232"/>
        <item x="772"/>
        <item x="942"/>
        <item x="213"/>
        <item x="436"/>
        <item x="179"/>
        <item x="1126"/>
        <item x="973"/>
        <item x="267"/>
        <item x="503"/>
        <item x="705"/>
        <item x="737"/>
        <item x="1145"/>
        <item x="1216"/>
        <item x="980"/>
        <item x="447"/>
        <item x="1089"/>
        <item x="863"/>
        <item x="1160"/>
        <item x="1108"/>
        <item x="687"/>
        <item x="146"/>
        <item x="984"/>
        <item x="723"/>
        <item x="1002"/>
        <item x="1117"/>
        <item x="861"/>
        <item x="817"/>
        <item x="1017"/>
        <item x="657"/>
        <item x="299"/>
        <item x="775"/>
        <item x="556"/>
        <item x="1170"/>
        <item x="785"/>
        <item x="507"/>
        <item x="130"/>
        <item x="615"/>
        <item x="245"/>
        <item x="773"/>
        <item x="608"/>
        <item x="733"/>
        <item x="643"/>
        <item x="791"/>
        <item x="672"/>
        <item x="175"/>
        <item x="1059"/>
        <item x="1241"/>
        <item x="727"/>
        <item x="712"/>
        <item x="908"/>
        <item x="1208"/>
        <item x="237"/>
        <item x="477"/>
        <item x="1235"/>
        <item x="1101"/>
        <item x="135"/>
        <item x="248"/>
        <item x="1237"/>
        <item x="1068"/>
        <item x="582"/>
        <item x="252"/>
        <item x="191"/>
        <item x="649"/>
        <item x="429"/>
        <item x="260"/>
        <item x="324"/>
        <item x="128"/>
        <item x="159"/>
        <item x="430"/>
        <item x="1104"/>
        <item x="720"/>
        <item x="84"/>
        <item x="402"/>
        <item x="394"/>
        <item x="569"/>
        <item x="26"/>
        <item x="914"/>
        <item x="294"/>
        <item x="579"/>
        <item x="368"/>
        <item x="205"/>
        <item x="874"/>
        <item x="453"/>
        <item x="243"/>
        <item x="1212"/>
        <item x="399"/>
        <item x="265"/>
        <item x="780"/>
        <item x="226"/>
        <item x="1240"/>
        <item x="385"/>
        <item x="335"/>
        <item x="677"/>
        <item x="87"/>
        <item x="926"/>
        <item x="968"/>
        <item x="598"/>
        <item x="877"/>
        <item x="181"/>
        <item x="470"/>
        <item x="68"/>
        <item x="516"/>
        <item x="716"/>
        <item x="903"/>
        <item x="1177"/>
        <item x="604"/>
        <item x="930"/>
        <item x="6"/>
        <item x="700"/>
        <item x="14"/>
        <item x="1044"/>
        <item x="563"/>
        <item x="291"/>
        <item x="545"/>
        <item x="884"/>
        <item x="134"/>
        <item x="375"/>
        <item x="1153"/>
        <item x="697"/>
        <item x="878"/>
        <item x="946"/>
        <item x="286"/>
        <item x="550"/>
        <item x="1055"/>
        <item x="656"/>
        <item x="140"/>
        <item x="699"/>
        <item x="16"/>
        <item x="918"/>
        <item x="56"/>
        <item x="835"/>
        <item x="147"/>
        <item x="774"/>
        <item x="86"/>
        <item x="891"/>
        <item x="203"/>
        <item x="655"/>
        <item x="972"/>
        <item x="444"/>
        <item x="605"/>
        <item x="1182"/>
        <item x="227"/>
        <item x="742"/>
        <item x="400"/>
        <item x="905"/>
        <item x="372"/>
        <item x="373"/>
        <item x="1042"/>
        <item x="505"/>
        <item x="603"/>
        <item x="148"/>
        <item x="65"/>
        <item x="554"/>
        <item x="405"/>
        <item x="1137"/>
        <item x="512"/>
        <item x="73"/>
        <item x="575"/>
        <item x="870"/>
        <item x="382"/>
        <item x="1011"/>
        <item x="404"/>
        <item x="1172"/>
        <item x="1032"/>
        <item x="421"/>
        <item x="1123"/>
        <item x="859"/>
        <item x="1119"/>
        <item x="1162"/>
        <item x="360"/>
        <item x="273"/>
        <item x="284"/>
        <item x="32"/>
        <item x="174"/>
        <item x="724"/>
        <item x="264"/>
        <item x="112"/>
        <item x="206"/>
        <item x="533"/>
        <item x="221"/>
        <item x="790"/>
        <item x="818"/>
        <item x="977"/>
        <item x="247"/>
        <item x="1007"/>
        <item x="69"/>
        <item x="715"/>
        <item x="987"/>
        <item x="1221"/>
        <item x="426"/>
        <item x="951"/>
        <item x="782"/>
        <item x="1090"/>
        <item x="454"/>
        <item x="300"/>
        <item x="803"/>
        <item x="1138"/>
        <item x="707"/>
        <item x="762"/>
        <item x="610"/>
        <item x="1192"/>
        <item x="802"/>
        <item x="196"/>
        <item x="1046"/>
        <item x="381"/>
        <item x="1196"/>
        <item x="730"/>
        <item x="1168"/>
        <item x="528"/>
        <item x="1077"/>
        <item x="80"/>
        <item x="1050"/>
        <item x="838"/>
        <item x="51"/>
        <item x="548"/>
        <item x="1085"/>
        <item x="1199"/>
        <item x="246"/>
        <item x="54"/>
        <item x="17"/>
        <item x="729"/>
        <item x="943"/>
        <item x="1211"/>
        <item x="59"/>
        <item x="1133"/>
        <item x="956"/>
        <item x="1084"/>
        <item x="812"/>
        <item x="1035"/>
        <item x="954"/>
        <item x="450"/>
        <item x="7"/>
        <item x="527"/>
        <item x="96"/>
        <item x="149"/>
        <item x="1164"/>
        <item x="1146"/>
        <item x="173"/>
        <item x="153"/>
        <item x="156"/>
        <item x="133"/>
        <item x="654"/>
        <item x="370"/>
        <item x="746"/>
        <item x="664"/>
        <item x="686"/>
        <item x="1008"/>
        <item x="111"/>
        <item x="738"/>
        <item x="832"/>
        <item x="358"/>
        <item x="822"/>
        <item x="457"/>
        <item x="412"/>
        <item x="293"/>
        <item x="455"/>
        <item x="778"/>
        <item x="379"/>
        <item x="915"/>
        <item x="1205"/>
        <item x="592"/>
        <item x="103"/>
        <item x="211"/>
        <item x="510"/>
        <item x="29"/>
        <item x="123"/>
        <item x="472"/>
        <item x="296"/>
        <item x="647"/>
        <item x="46"/>
        <item x="222"/>
        <item x="61"/>
        <item x="491"/>
        <item x="1217"/>
        <item x="143"/>
        <item x="113"/>
        <item x="855"/>
        <item x="839"/>
        <item x="52"/>
        <item x="1136"/>
        <item x="411"/>
        <item x="280"/>
        <item x="629"/>
        <item x="1203"/>
        <item x="998"/>
        <item x="1223"/>
        <item x="688"/>
        <item x="77"/>
        <item x="1095"/>
        <item x="880"/>
        <item x="1184"/>
        <item x="1022"/>
        <item x="377"/>
        <item x="551"/>
        <item x="28"/>
        <item x="561"/>
        <item x="1099"/>
        <item x="1229"/>
        <item x="933"/>
        <item x="176"/>
        <item x="1054"/>
        <item x="449"/>
        <item x="732"/>
        <item x="197"/>
        <item x="354"/>
        <item x="623"/>
        <item x="168"/>
        <item x="652"/>
        <item x="759"/>
        <item x="1080"/>
        <item x="268"/>
        <item x="1087"/>
        <item x="279"/>
        <item x="784"/>
        <item x="1113"/>
        <item x="321"/>
        <item x="251"/>
        <item x="1128"/>
        <item x="283"/>
        <item x="897"/>
        <item x="475"/>
        <item x="741"/>
        <item x="794"/>
        <item x="809"/>
        <item x="490"/>
        <item x="850"/>
        <item x="202"/>
        <item x="1141"/>
        <item x="1173"/>
        <item x="1006"/>
        <item x="463"/>
        <item x="414"/>
        <item x="437"/>
        <item x="675"/>
        <item x="435"/>
        <item x="1061"/>
        <item x="302"/>
        <item x="483"/>
        <item x="277"/>
        <item x="889"/>
        <item x="158"/>
        <item x="1051"/>
        <item x="366"/>
        <item x="333"/>
        <item x="145"/>
        <item x="310"/>
        <item x="600"/>
        <item x="1088"/>
        <item x="258"/>
        <item x="487"/>
        <item x="674"/>
        <item x="94"/>
        <item x="308"/>
        <item x="929"/>
        <item x="1232"/>
        <item x="416"/>
        <item x="445"/>
        <item x="422"/>
        <item x="418"/>
        <item x="312"/>
        <item x="571"/>
        <item x="13"/>
        <item x="955"/>
        <item x="906"/>
        <item x="959"/>
        <item x="555"/>
        <item x="702"/>
        <item x="916"/>
        <item x="594"/>
        <item x="616"/>
        <item x="871"/>
        <item x="1131"/>
        <item x="833"/>
        <item x="1062"/>
        <item x="996"/>
        <item x="537"/>
        <item x="1161"/>
        <item x="1115"/>
        <item x="201"/>
        <item x="606"/>
        <item x="336"/>
        <item x="641"/>
        <item x="899"/>
        <item x="1028"/>
        <item x="78"/>
        <item x="911"/>
        <item x="419"/>
        <item x="837"/>
        <item x="154"/>
        <item x="756"/>
        <item x="157"/>
        <item x="1072"/>
        <item x="1026"/>
        <item x="39"/>
        <item x="190"/>
        <item x="474"/>
        <item x="993"/>
        <item x="718"/>
        <item x="464"/>
        <item x="760"/>
        <item x="480"/>
        <item x="1127"/>
        <item x="1052"/>
        <item x="309"/>
        <item x="553"/>
        <item x="1114"/>
        <item x="25"/>
        <item x="601"/>
        <item x="167"/>
        <item x="666"/>
        <item x="840"/>
        <item x="486"/>
        <item x="811"/>
        <item x="573"/>
        <item x="384"/>
        <item x="125"/>
        <item x="565"/>
        <item x="314"/>
        <item x="1125"/>
        <item x="177"/>
        <item x="1031"/>
        <item x="395"/>
        <item x="271"/>
        <item x="578"/>
        <item x="332"/>
        <item x="1151"/>
        <item x="129"/>
        <item x="602"/>
        <item x="683"/>
        <item x="636"/>
        <item x="617"/>
        <item x="441"/>
        <item x="540"/>
        <item x="920"/>
        <item x="682"/>
        <item x="270"/>
        <item x="947"/>
        <item x="788"/>
        <item x="1215"/>
        <item x="995"/>
        <item x="95"/>
        <item x="326"/>
        <item x="1025"/>
        <item x="305"/>
        <item x="341"/>
        <item x="653"/>
        <item x="1016"/>
        <item x="91"/>
        <item x="1144"/>
        <item x="1056"/>
        <item x="849"/>
        <item x="1029"/>
        <item x="787"/>
        <item x="851"/>
        <item x="60"/>
        <item x="630"/>
        <item x="982"/>
        <item x="868"/>
        <item x="1049"/>
        <item x="11"/>
        <item x="1180"/>
        <item x="651"/>
        <item x="351"/>
        <item x="164"/>
        <item x="109"/>
        <item x="866"/>
        <item x="771"/>
        <item x="479"/>
        <item x="910"/>
        <item x="263"/>
        <item x="1107"/>
        <item x="620"/>
        <item x="281"/>
        <item x="292"/>
        <item x="661"/>
        <item x="329"/>
        <item x="287"/>
        <item x="1197"/>
        <item x="12"/>
        <item x="856"/>
        <item x="638"/>
        <item x="346"/>
        <item x="160"/>
        <item x="588"/>
        <item x="108"/>
        <item x="1037"/>
        <item x="589"/>
        <item x="853"/>
        <item x="940"/>
        <item x="1198"/>
        <item x="361"/>
        <item x="900"/>
        <item x="611"/>
        <item x="409"/>
        <item x="567"/>
        <item x="517"/>
        <item x="276"/>
        <item x="921"/>
        <item x="288"/>
        <item x="523"/>
        <item x="1190"/>
        <item x="690"/>
        <item x="452"/>
        <item x="380"/>
        <item x="1058"/>
        <item x="342"/>
        <item x="894"/>
        <item x="216"/>
        <item x="965"/>
        <item x="777"/>
        <item x="913"/>
        <item x="198"/>
        <item x="122"/>
        <item x="114"/>
        <item x="562"/>
        <item x="195"/>
        <item x="708"/>
        <item x="1121"/>
        <item x="102"/>
        <item x="719"/>
        <item x="355"/>
        <item x="1148"/>
        <item x="105"/>
        <item x="783"/>
        <item x="830"/>
        <item x="585"/>
        <item x="311"/>
        <item x="340"/>
        <item x="131"/>
        <item x="667"/>
        <item x="990"/>
        <item x="843"/>
        <item x="731"/>
        <item t="default"/>
      </items>
    </pivotField>
    <pivotField numFmtId="10" showAll="0"/>
    <pivotField dataField="1" numFmtId="165" showAll="0"/>
  </pivotFields>
  <rowFields count="1">
    <field x="9"/>
  </rowFields>
  <rowItems count="13">
    <i>
      <x/>
    </i>
    <i>
      <x v="1"/>
    </i>
    <i>
      <x v="2"/>
    </i>
    <i>
      <x v="3"/>
    </i>
    <i>
      <x v="4"/>
    </i>
    <i>
      <x v="5"/>
    </i>
    <i>
      <x v="6"/>
    </i>
    <i>
      <x v="7"/>
    </i>
    <i>
      <x v="8"/>
    </i>
    <i>
      <x v="9"/>
    </i>
    <i>
      <x v="10"/>
    </i>
    <i>
      <x v="11"/>
    </i>
    <i t="grand">
      <x/>
    </i>
  </rowItems>
  <colFields count="1">
    <field x="-2"/>
  </colFields>
  <colItems count="2">
    <i>
      <x/>
    </i>
    <i i="1">
      <x v="1"/>
    </i>
  </colItems>
  <dataFields count="2">
    <dataField name="Sum of Notional Value ($)" fld="16" baseField="0" baseItem="0"/>
    <dataField name="Sum of Commission ($)" fld="1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13FF9647-81BD-40D5-B50D-6C0D61FC95F2}" name="PivotTable4" cacheId="1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location ref="A3:B16" firstHeaderRow="1" firstDataRow="1" firstDataCol="1"/>
  <pivotFields count="19">
    <pivotField showAll="0"/>
    <pivotField numFmtId="164" showAll="0"/>
    <pivotField showAll="0"/>
    <pivotField axis="axisRow" showAll="0">
      <items count="13">
        <item x="0"/>
        <item x="4"/>
        <item x="10"/>
        <item x="11"/>
        <item x="1"/>
        <item x="5"/>
        <item x="2"/>
        <item x="7"/>
        <item x="8"/>
        <item x="9"/>
        <item x="3"/>
        <item x="6"/>
        <item t="default"/>
      </items>
    </pivotField>
    <pivotField showAll="0"/>
    <pivotField showAll="0"/>
    <pivotField showAll="0"/>
    <pivotField showAll="0"/>
    <pivotField showAll="0"/>
    <pivotField showAll="0"/>
    <pivotField showAll="0"/>
    <pivotField numFmtId="165" showAll="0"/>
    <pivotField numFmtId="3" showAll="0"/>
    <pivotField showAll="0"/>
    <pivotField numFmtId="10" showAll="0"/>
    <pivotField dataField="1" numFmtId="3" showAll="0"/>
    <pivotField numFmtId="165" showAll="0"/>
    <pivotField numFmtId="10" showAll="0"/>
    <pivotField numFmtId="165" showAll="0"/>
  </pivotFields>
  <rowFields count="1">
    <field x="3"/>
  </rowFields>
  <rowItems count="13">
    <i>
      <x/>
    </i>
    <i>
      <x v="1"/>
    </i>
    <i>
      <x v="2"/>
    </i>
    <i>
      <x v="3"/>
    </i>
    <i>
      <x v="4"/>
    </i>
    <i>
      <x v="5"/>
    </i>
    <i>
      <x v="6"/>
    </i>
    <i>
      <x v="7"/>
    </i>
    <i>
      <x v="8"/>
    </i>
    <i>
      <x v="9"/>
    </i>
    <i>
      <x v="10"/>
    </i>
    <i>
      <x v="11"/>
    </i>
    <i t="grand">
      <x/>
    </i>
  </rowItems>
  <colItems count="1">
    <i/>
  </colItems>
  <dataFields count="1">
    <dataField name="Sum of Filled Volume" fld="15"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4AC19DA-83B9-486A-8C13-B45F869206FD}" name="PivotTable5" cacheId="26"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chartFormat="2">
  <location ref="A3:B42" firstHeaderRow="1" firstDataRow="1" firstDataCol="1"/>
  <pivotFields count="37">
    <pivotField numFmtId="14" subtotalTop="0" showAll="0">
      <items count="25">
        <item x="23"/>
        <item x="22"/>
        <item x="21"/>
        <item x="20"/>
        <item x="19"/>
        <item x="18"/>
        <item x="17"/>
        <item x="16"/>
        <item x="15"/>
        <item x="14"/>
        <item x="13"/>
        <item x="12"/>
        <item x="11"/>
        <item x="10"/>
        <item x="9"/>
        <item x="8"/>
        <item x="7"/>
        <item x="6"/>
        <item x="5"/>
        <item x="4"/>
        <item x="3"/>
        <item x="2"/>
        <item x="1"/>
        <item x="0"/>
        <item t="default"/>
      </items>
    </pivotField>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subtotalTop="0" showAll="0"/>
    <pivotField numFmtId="166" subtotalTop="0" showAll="0"/>
    <pivotField subtotalTop="0" showAll="0"/>
    <pivotField numFmtId="166" subtotalTop="0" showAll="0"/>
    <pivotField dataField="1"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subtotalTop="0" showAll="0">
      <items count="15">
        <item sd="0" x="0"/>
        <item sd="0" x="1"/>
        <item sd="0" x="2"/>
        <item sd="0" x="3"/>
        <item sd="0" x="4"/>
        <item sd="0" x="5"/>
        <item sd="0" x="6"/>
        <item sd="0" x="7"/>
        <item sd="0" x="8"/>
        <item sd="0" x="9"/>
        <item sd="0" x="10"/>
        <item sd="0" x="11"/>
        <item sd="0" x="12"/>
        <item sd="0" x="13"/>
        <item t="default"/>
      </items>
    </pivotField>
    <pivotField name="Quarters" axis="axisRow" subtotalTop="0" showAll="0" sumSubtotal="1" avgSubtotal="1">
      <items count="8">
        <item sd="0" x="0"/>
        <item sd="0" x="1"/>
        <item sd="0" x="2"/>
        <item sd="0" x="3"/>
        <item sd="0" x="4"/>
        <item sd="0" x="5"/>
        <item t="sum"/>
        <item t="avg"/>
      </items>
    </pivotField>
    <pivotField axis="axisRow" subtotalTop="0" showAll="0">
      <items count="10">
        <item sd="0" x="0"/>
        <item x="1"/>
        <item x="2"/>
        <item x="3"/>
        <item x="4"/>
        <item x="5"/>
        <item x="6"/>
        <item x="7"/>
        <item sd="0" x="8"/>
        <item t="default"/>
      </items>
    </pivotField>
    <pivotField subtotalTop="0" dragToRow="0" dragToCol="0" dragToPage="0" showAll="0" defaultSubtotal="0"/>
  </pivotFields>
  <rowFields count="2">
    <field x="35"/>
    <field x="34"/>
  </rowFields>
  <rowItems count="39">
    <i>
      <x v="1"/>
    </i>
    <i r="1">
      <x v="3"/>
    </i>
    <i r="1">
      <x v="4"/>
    </i>
    <i t="default">
      <x v="1"/>
    </i>
    <i>
      <x v="2"/>
    </i>
    <i r="1">
      <x v="1"/>
    </i>
    <i r="1">
      <x v="2"/>
    </i>
    <i r="1">
      <x v="3"/>
    </i>
    <i r="1">
      <x v="4"/>
    </i>
    <i t="default">
      <x v="2"/>
    </i>
    <i>
      <x v="3"/>
    </i>
    <i r="1">
      <x v="1"/>
    </i>
    <i r="1">
      <x v="2"/>
    </i>
    <i r="1">
      <x v="3"/>
    </i>
    <i r="1">
      <x v="4"/>
    </i>
    <i t="default">
      <x v="3"/>
    </i>
    <i>
      <x v="4"/>
    </i>
    <i r="1">
      <x v="1"/>
    </i>
    <i r="1">
      <x v="2"/>
    </i>
    <i r="1">
      <x v="3"/>
    </i>
    <i r="1">
      <x v="4"/>
    </i>
    <i t="default">
      <x v="4"/>
    </i>
    <i>
      <x v="5"/>
    </i>
    <i r="1">
      <x v="1"/>
    </i>
    <i r="1">
      <x v="2"/>
    </i>
    <i r="1">
      <x v="3"/>
    </i>
    <i r="1">
      <x v="4"/>
    </i>
    <i t="default">
      <x v="5"/>
    </i>
    <i>
      <x v="6"/>
    </i>
    <i r="1">
      <x v="1"/>
    </i>
    <i r="1">
      <x v="2"/>
    </i>
    <i r="1">
      <x v="3"/>
    </i>
    <i r="1">
      <x v="4"/>
    </i>
    <i t="default">
      <x v="6"/>
    </i>
    <i>
      <x v="7"/>
    </i>
    <i r="1">
      <x v="1"/>
    </i>
    <i r="1">
      <x v="2"/>
    </i>
    <i t="default">
      <x v="7"/>
    </i>
    <i t="grand">
      <x/>
    </i>
  </rowItems>
  <colItems count="1">
    <i/>
  </colItems>
  <dataFields count="1">
    <dataField name="Sum of Total Assets" fld="14"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5DFDE81-FEDE-4C07-B9CE-F938EA95172A}" name="PivotTable6" cacheId="26"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1" firstHeaderRow="0" firstDataRow="1" firstDataCol="1"/>
  <pivotFields count="37">
    <pivotField numFmtId="14" showAll="0">
      <items count="25">
        <item x="23"/>
        <item x="22"/>
        <item x="21"/>
        <item x="20"/>
        <item x="19"/>
        <item x="18"/>
        <item x="17"/>
        <item x="16"/>
        <item x="15"/>
        <item x="14"/>
        <item x="13"/>
        <item x="12"/>
        <item x="11"/>
        <item x="10"/>
        <item x="9"/>
        <item x="8"/>
        <item x="7"/>
        <item x="6"/>
        <item x="5"/>
        <item x="4"/>
        <item x="3"/>
        <item x="2"/>
        <item x="1"/>
        <item x="0"/>
        <item t="default"/>
      </items>
    </pivotField>
    <pivotField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showAll="0"/>
    <pivotField numFmtId="166" showAll="0"/>
    <pivotField showAll="0"/>
    <pivotField numFmtId="166" showAll="0"/>
    <pivotField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showAll="0" defaultSubtotal="0">
      <items count="14">
        <item sd="0" x="0"/>
        <item sd="0" x="1"/>
        <item sd="0" x="2"/>
        <item sd="0" x="3"/>
        <item sd="0" x="4"/>
        <item sd="0" x="5"/>
        <item sd="0" x="6"/>
        <item sd="0" x="7"/>
        <item sd="0" x="8"/>
        <item sd="0" x="9"/>
        <item sd="0" x="10"/>
        <item sd="0" x="11"/>
        <item sd="0" x="12"/>
        <item sd="0" x="13"/>
      </items>
    </pivotField>
    <pivotField axis="axisRow" showAll="0" defaultSubtotal="0">
      <items count="6">
        <item sd="0" x="0"/>
        <item sd="0" x="1"/>
        <item sd="0" x="2"/>
        <item sd="0" x="3"/>
        <item sd="0" x="4"/>
        <item sd="0" x="5"/>
      </items>
    </pivotField>
    <pivotField axis="axisRow" showAll="0" defaultSubtotal="0">
      <items count="9">
        <item sd="0" x="0"/>
        <item sd="0" x="1"/>
        <item sd="0" x="2"/>
        <item sd="0" x="3"/>
        <item sd="0" x="4"/>
        <item sd="0" x="5"/>
        <item sd="0" x="6"/>
        <item sd="0" x="7"/>
        <item sd="0" x="8"/>
      </items>
    </pivotField>
    <pivotField dataField="1" dragToRow="0" dragToCol="0" dragToPage="0" showAll="0" defaultSubtotal="0"/>
  </pivotFields>
  <rowFields count="2">
    <field x="35"/>
    <field x="34"/>
  </rowFields>
  <rowItems count="8">
    <i>
      <x v="1"/>
    </i>
    <i>
      <x v="2"/>
    </i>
    <i>
      <x v="3"/>
    </i>
    <i>
      <x v="4"/>
    </i>
    <i>
      <x v="5"/>
    </i>
    <i>
      <x v="6"/>
    </i>
    <i>
      <x v="7"/>
    </i>
    <i t="grand">
      <x/>
    </i>
  </rowItems>
  <colFields count="1">
    <field x="-2"/>
  </colFields>
  <colItems count="3">
    <i>
      <x/>
    </i>
    <i i="1">
      <x v="1"/>
    </i>
    <i i="2">
      <x v="2"/>
    </i>
  </colItems>
  <dataFields count="3">
    <dataField name="Sum of Total Current Liabilities" fld="19" baseField="0" baseItem="0"/>
    <dataField name="Sum of Total Current Assets" fld="6" baseField="0" baseItem="0"/>
    <dataField name="Sum of Current Ratio" fld="36" baseField="0" baseItem="0" numFmtId="16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1855F10D-AFEB-4FA6-85B1-BDE48EE1EC6A}" name="PivotTable5" cacheId="26"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chartFormat="3">
  <location ref="A3:B16" firstHeaderRow="1" firstDataRow="1" firstDataCol="1"/>
  <pivotFields count="37">
    <pivotField numFmtId="14" subtotalTop="0" showAll="0">
      <items count="25">
        <item x="23"/>
        <item x="22"/>
        <item x="21"/>
        <item x="20"/>
        <item x="19"/>
        <item x="18"/>
        <item x="17"/>
        <item x="16"/>
        <item x="15"/>
        <item x="14"/>
        <item x="13"/>
        <item x="12"/>
        <item x="11"/>
        <item x="10"/>
        <item x="9"/>
        <item x="8"/>
        <item x="7"/>
        <item x="6"/>
        <item x="5"/>
        <item x="4"/>
        <item x="3"/>
        <item x="2"/>
        <item x="1"/>
        <item x="0"/>
        <item t="default"/>
      </items>
    </pivotField>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subtotalTop="0" showAll="0"/>
    <pivotField numFmtId="166" subtotalTop="0" showAll="0"/>
    <pivotField subtotalTop="0" showAll="0"/>
    <pivotField numFmtId="166" subtotalTop="0" showAll="0"/>
    <pivotField dataField="1"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numFmtId="166" subtotalTop="0" showAll="0"/>
    <pivotField subtotalTop="0" showAll="0">
      <items count="15">
        <item sd="0" x="0"/>
        <item sd="0" x="1"/>
        <item sd="0" x="2"/>
        <item sd="0" x="3"/>
        <item sd="0" x="4"/>
        <item sd="0" x="5"/>
        <item sd="0" x="6"/>
        <item sd="0" x="7"/>
        <item sd="0" x="8"/>
        <item sd="0" x="9"/>
        <item sd="0" x="10"/>
        <item sd="0" x="11"/>
        <item sd="0" x="12"/>
        <item sd="0" x="13"/>
        <item t="default"/>
      </items>
    </pivotField>
    <pivotField name="Quarters" axis="axisRow" subtotalTop="0" showAll="0" sumSubtotal="1" avgSubtotal="1">
      <items count="8">
        <item sd="0" x="0"/>
        <item sd="0" x="1"/>
        <item sd="0" x="2"/>
        <item sd="0" x="3"/>
        <item sd="0" x="4"/>
        <item sd="0" x="5"/>
        <item t="sum"/>
        <item t="avg"/>
      </items>
    </pivotField>
    <pivotField axis="axisRow" subtotalTop="0" showAll="0">
      <items count="10">
        <item sd="0" x="0"/>
        <item x="1"/>
        <item x="2"/>
        <item x="3"/>
        <item x="4"/>
        <item x="5"/>
        <item x="6"/>
        <item x="7"/>
        <item sd="0" x="8"/>
        <item t="default"/>
      </items>
    </pivotField>
    <pivotField subtotalTop="0" dragToRow="0" dragToCol="0" dragToPage="0" showAll="0" defaultSubtotal="0"/>
  </pivotFields>
  <rowFields count="2">
    <field x="35"/>
    <field x="34"/>
  </rowFields>
  <rowItems count="13">
    <i>
      <x v="3"/>
    </i>
    <i r="1">
      <x v="1"/>
    </i>
    <i r="1">
      <x v="2"/>
    </i>
    <i r="1">
      <x v="3"/>
    </i>
    <i r="1">
      <x v="4"/>
    </i>
    <i t="default">
      <x v="3"/>
    </i>
    <i>
      <x v="4"/>
    </i>
    <i r="1">
      <x v="1"/>
    </i>
    <i r="1">
      <x v="2"/>
    </i>
    <i r="1">
      <x v="3"/>
    </i>
    <i r="1">
      <x v="4"/>
    </i>
    <i t="default">
      <x v="4"/>
    </i>
    <i t="grand">
      <x/>
    </i>
  </rowItems>
  <colItems count="1">
    <i/>
  </colItems>
  <dataFields count="1">
    <dataField name="Sum of Total Assets" fld="14" baseField="0" baseItem="0"/>
  </dataFields>
  <chartFormats count="2">
    <chartFormat chart="0"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0" type="dateBetween" evalOrder="-1" id="4" name="Date">
      <autoFilter ref="A1">
        <filterColumn colId="0">
          <customFilters and="1">
            <customFilter operator="greaterThanOrEqual" val="42005"/>
            <customFilter operator="lessThanOrEqual" val="42735"/>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E6B2985A-801E-4A44-AF49-0C987974A3EF}" name="PivotTable6" cacheId="26"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location ref="A3:D6" firstHeaderRow="0" firstDataRow="1" firstDataCol="1"/>
  <pivotFields count="37">
    <pivotField numFmtId="14" showAll="0">
      <items count="25">
        <item x="23"/>
        <item x="22"/>
        <item x="21"/>
        <item x="20"/>
        <item x="19"/>
        <item x="18"/>
        <item x="17"/>
        <item x="16"/>
        <item x="15"/>
        <item x="14"/>
        <item x="13"/>
        <item x="12"/>
        <item x="11"/>
        <item x="10"/>
        <item x="9"/>
        <item x="8"/>
        <item x="7"/>
        <item x="6"/>
        <item x="5"/>
        <item x="4"/>
        <item x="3"/>
        <item x="2"/>
        <item x="1"/>
        <item x="0"/>
        <item t="default"/>
      </items>
    </pivotField>
    <pivotField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showAll="0"/>
    <pivotField numFmtId="166" showAll="0"/>
    <pivotField showAll="0"/>
    <pivotField numFmtId="166" showAll="0"/>
    <pivotField numFmtId="166" showAll="0"/>
    <pivotField numFmtId="166" showAll="0"/>
    <pivotField numFmtId="166" showAll="0"/>
    <pivotField numFmtId="166" showAll="0"/>
    <pivotField numFmtId="166" showAll="0"/>
    <pivotField dataField="1"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numFmtId="166" showAll="0"/>
    <pivotField showAll="0" defaultSubtotal="0">
      <items count="14">
        <item sd="0" x="0"/>
        <item sd="0" x="1"/>
        <item sd="0" x="2"/>
        <item sd="0" x="3"/>
        <item sd="0" x="4"/>
        <item sd="0" x="5"/>
        <item sd="0" x="6"/>
        <item sd="0" x="7"/>
        <item sd="0" x="8"/>
        <item sd="0" x="9"/>
        <item sd="0" x="10"/>
        <item sd="0" x="11"/>
        <item sd="0" x="12"/>
        <item sd="0" x="13"/>
      </items>
    </pivotField>
    <pivotField axis="axisRow" showAll="0" defaultSubtotal="0">
      <items count="6">
        <item sd="0" x="0"/>
        <item sd="0" x="1"/>
        <item sd="0" x="2"/>
        <item sd="0" x="3"/>
        <item sd="0" x="4"/>
        <item sd="0" x="5"/>
      </items>
    </pivotField>
    <pivotField axis="axisRow" showAll="0" defaultSubtotal="0">
      <items count="9">
        <item sd="0" x="0"/>
        <item sd="0" x="1"/>
        <item sd="0" x="2"/>
        <item sd="0" x="3"/>
        <item sd="0" x="4"/>
        <item sd="0" x="5"/>
        <item sd="0" x="6"/>
        <item sd="0" x="7"/>
        <item sd="0" x="8"/>
      </items>
    </pivotField>
    <pivotField dataField="1" dragToRow="0" dragToCol="0" dragToPage="0" showAll="0" defaultSubtotal="0"/>
  </pivotFields>
  <rowFields count="2">
    <field x="35"/>
    <field x="34"/>
  </rowFields>
  <rowItems count="3">
    <i>
      <x v="3"/>
    </i>
    <i>
      <x v="4"/>
    </i>
    <i t="grand">
      <x/>
    </i>
  </rowItems>
  <colFields count="1">
    <field x="-2"/>
  </colFields>
  <colItems count="3">
    <i>
      <x/>
    </i>
    <i i="1">
      <x v="1"/>
    </i>
    <i i="2">
      <x v="2"/>
    </i>
  </colItems>
  <dataFields count="3">
    <dataField name="Sum of Total Current Liabilities" fld="19" baseField="0" baseItem="0"/>
    <dataField name="Sum of Total Current Assets" fld="6" baseField="0" baseItem="0"/>
    <dataField name="Sum of Current Ratio" fld="36" baseField="0" baseItem="0" numFmtId="166"/>
  </dataFields>
  <pivotTableStyleInfo name="PivotStyleLight16" showRowHeaders="1" showColHeaders="1" showRowStripes="0" showColStripes="0" showLastColumn="1"/>
  <filters count="1">
    <filter fld="0" type="dateBetween" evalOrder="-1" id="4" name="Date">
      <autoFilter ref="A1">
        <filterColumn colId="0">
          <customFilters and="1">
            <customFilter operator="greaterThanOrEqual" val="42005"/>
            <customFilter operator="lessThanOrEqual" val="42735"/>
          </customFilters>
        </filterColumn>
      </autoFilter>
      <extLst>
        <ext xmlns:x15="http://schemas.microsoft.com/office/spreadsheetml/2010/11/main" uri="{0605FD5F-26C8-4aeb-8148-2DB25E43C511}">
          <x15:pivotFilter useWholeDay="1"/>
        </ext>
      </extLst>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rader" xr10:uid="{B172510A-D333-4A0B-B69B-F0292E14DFD4}" sourceName="Trader">
  <pivotTables>
    <pivotTable tabId="4" name="PivotTable3"/>
  </pivotTables>
  <data>
    <tabular pivotCacheId="1076670342">
      <items count="12">
        <i x="9" s="1"/>
        <i x="6" s="1"/>
        <i x="0" s="1"/>
        <i x="8" s="1"/>
        <i x="5" s="1"/>
        <i x="3" s="1"/>
        <i x="4" s="1"/>
        <i x="10" s="1"/>
        <i x="1" s="1"/>
        <i x="7" s="1"/>
        <i x="2" s="1"/>
        <i x="1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rader" xr10:uid="{710F3CE2-32E8-4804-B58F-9BA0F6B0AAEB}" cache="Slicer_Trader" caption="Trader" rowHeight="241300"/>
</slic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 xr10:uid="{27F4BE28-1F2E-4838-85AC-46D4587C815D}" sourceName="Date">
  <pivotTables>
    <pivotTable tabId="10" name="PivotTable5"/>
  </pivotTables>
  <state minimalRefreshVersion="6" lastRefreshVersion="6" pivotCacheId="602093338" filterType="unknown">
    <bounds startDate="2013-01-01T00:00:00" endDate="2020-01-01T00:00:00"/>
  </state>
</timelineCacheDefinition>
</file>

<file path=xl/timelineCaches/timelineCache2.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1" xr10:uid="{54EAED47-05B6-4397-9BC1-1BD65200CDA0}" sourceName="Date">
  <pivotTables>
    <pivotTable tabId="15" name="PivotTable6"/>
  </pivotTables>
  <state minimalRefreshVersion="6" lastRefreshVersion="6" pivotCacheId="602093338" filterType="dateBetween">
    <selection startDate="2015-01-01T00:00:00" endDate="2016-12-31T00:00:00"/>
    <bounds startDate="2013-01-01T00:00:00" endDate="2020-01-01T00:00:00"/>
  </state>
</timelineCacheDefinition>
</file>

<file path=xl/timelineCaches/timelineCache3.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2" xr10:uid="{BADF603E-11F3-420A-9992-AA49FA290030}" sourceName="Date">
  <pivotTables>
    <pivotTable tabId="16" name="PivotTable5"/>
  </pivotTables>
  <state minimalRefreshVersion="6" lastRefreshVersion="6" pivotCacheId="602093338" filterType="dateBetween">
    <selection startDate="2015-01-01T00:00:00" endDate="2016-12-31T00:00:00"/>
    <bounds startDate="2013-01-01T00:00:00" endDate="2020-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xr10:uid="{17E35B6F-F4A9-4FB2-9F54-FE93A46BD956}" cache="NativeTimeline_Date" caption="Date" level="1" selectionLevel="2" scrollPosition="2017-07-31T00:00:00"/>
</timelines>
</file>

<file path=xl/timelines/timeline2.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2" xr10:uid="{9E99CA5F-90A4-46D8-A7C8-79DA47FFB505}" cache="NativeTimeline_Date2" caption="Date" level="1" selectionLevel="0" scrollPosition="2014-04-16T00:00:00"/>
  <timeline name="Date 3" xr10:uid="{B742ED5A-C814-45E4-A8C9-00977F7772D4}" cache="NativeTimeline_Date2" caption="Date" level="0" selectionLevel="0" scrollPosition="2013-10-27T00:00:00"/>
</timelines>
</file>

<file path=xl/timelines/timeline3.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1" xr10:uid="{4CD5848C-F1F7-45D5-83E8-03B703BFF2BB}" cache="NativeTimeline_Date1" caption="Date" level="0" selectionLevel="0" scrollPosition="2013-10-27T00:00:00"/>
</timelines>
</file>

<file path=xl/worksheets/_rels/sheet10.xml.rels><?xml version="1.0" encoding="UTF-8" standalone="yes"?>
<Relationships xmlns="http://schemas.openxmlformats.org/package/2006/relationships"><Relationship Id="rId3" Type="http://schemas.microsoft.com/office/2011/relationships/timeline" Target="../timelines/timeline3.xml"/><Relationship Id="rId2" Type="http://schemas.openxmlformats.org/officeDocument/2006/relationships/drawing" Target="../drawings/drawing5.xml"/><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3" Type="http://schemas.microsoft.com/office/2011/relationships/timeline" Target="../timelines/timeline1.xml"/><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3" Type="http://schemas.microsoft.com/office/2011/relationships/timeline" Target="../timelines/timeline2.xml"/><Relationship Id="rId2" Type="http://schemas.openxmlformats.org/officeDocument/2006/relationships/drawing" Target="../drawings/drawing4.xml"/><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501"/>
  <sheetViews>
    <sheetView workbookViewId="0">
      <selection activeCell="J1" sqref="J1"/>
    </sheetView>
  </sheetViews>
  <sheetFormatPr defaultRowHeight="15" x14ac:dyDescent="0.25"/>
  <cols>
    <col min="1" max="1" width="16.85546875" customWidth="1"/>
    <col min="2" max="2" width="17.140625" customWidth="1"/>
    <col min="3" max="3" width="12.42578125" customWidth="1"/>
    <col min="4" max="4" width="11.7109375" customWidth="1"/>
    <col min="5" max="5" width="15" customWidth="1"/>
    <col min="6" max="6" width="14.28515625" bestFit="1" customWidth="1"/>
    <col min="7" max="7" width="13.7109375" customWidth="1"/>
    <col min="8" max="8" width="12" customWidth="1"/>
    <col min="9" max="9" width="15.140625" customWidth="1"/>
    <col min="10" max="10" width="14.140625" bestFit="1" customWidth="1"/>
    <col min="11" max="11" width="14.7109375" customWidth="1"/>
    <col min="14" max="14" width="12.7109375" bestFit="1" customWidth="1"/>
    <col min="16" max="16" width="8" bestFit="1" customWidth="1"/>
    <col min="17" max="17" width="18.140625" customWidth="1"/>
    <col min="18" max="18" width="17.85546875" customWidth="1"/>
    <col min="19" max="19" width="18" customWidth="1"/>
  </cols>
  <sheetData>
    <row r="1" spans="1:19" ht="25.5"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row>
    <row r="2" spans="1:19" x14ac:dyDescent="0.25">
      <c r="A2" s="2" t="s">
        <v>19</v>
      </c>
      <c r="B2" s="3">
        <v>45308</v>
      </c>
      <c r="C2" s="4" t="s">
        <v>20</v>
      </c>
      <c r="D2" s="4" t="s">
        <v>21</v>
      </c>
      <c r="E2" s="2" t="s">
        <v>22</v>
      </c>
      <c r="F2" s="2" t="s">
        <v>23</v>
      </c>
      <c r="G2" s="2" t="s">
        <v>24</v>
      </c>
      <c r="H2" s="2" t="s">
        <v>25</v>
      </c>
      <c r="I2" s="2" t="s">
        <v>26</v>
      </c>
      <c r="J2" s="2" t="s">
        <v>27</v>
      </c>
      <c r="K2" s="2" t="s">
        <v>28</v>
      </c>
      <c r="L2" s="5">
        <v>36.96</v>
      </c>
      <c r="M2" s="6">
        <v>4477</v>
      </c>
      <c r="N2" s="2" t="s">
        <v>29</v>
      </c>
      <c r="O2" s="7">
        <v>1</v>
      </c>
      <c r="P2" s="6">
        <v>4477</v>
      </c>
      <c r="Q2" s="5">
        <v>165469.92000000001</v>
      </c>
      <c r="R2" s="7">
        <v>4.4999999999999997E-3</v>
      </c>
      <c r="S2" s="5">
        <v>744.61</v>
      </c>
    </row>
    <row r="3" spans="1:19" x14ac:dyDescent="0.25">
      <c r="A3" s="8" t="s">
        <v>30</v>
      </c>
      <c r="B3" s="9">
        <v>45435</v>
      </c>
      <c r="C3" s="10" t="s">
        <v>31</v>
      </c>
      <c r="D3" s="10" t="s">
        <v>32</v>
      </c>
      <c r="E3" s="8" t="s">
        <v>22</v>
      </c>
      <c r="F3" s="8" t="s">
        <v>23</v>
      </c>
      <c r="G3" s="8" t="s">
        <v>33</v>
      </c>
      <c r="H3" s="8" t="s">
        <v>34</v>
      </c>
      <c r="I3" s="8" t="s">
        <v>26</v>
      </c>
      <c r="J3" s="8" t="s">
        <v>35</v>
      </c>
      <c r="K3" s="8" t="s">
        <v>36</v>
      </c>
      <c r="L3" s="11">
        <v>88.98</v>
      </c>
      <c r="M3" s="12">
        <v>85681</v>
      </c>
      <c r="N3" s="8" t="s">
        <v>37</v>
      </c>
      <c r="O3" s="13">
        <v>0.44</v>
      </c>
      <c r="P3" s="12">
        <v>37699</v>
      </c>
      <c r="Q3" s="11">
        <v>3354457.02</v>
      </c>
      <c r="R3" s="13">
        <v>1.1999999999999999E-3</v>
      </c>
      <c r="S3" s="11">
        <v>4025.35</v>
      </c>
    </row>
    <row r="4" spans="1:19" x14ac:dyDescent="0.25">
      <c r="A4" s="2" t="s">
        <v>38</v>
      </c>
      <c r="B4" s="3">
        <v>45476</v>
      </c>
      <c r="C4" s="4" t="s">
        <v>39</v>
      </c>
      <c r="D4" s="4" t="s">
        <v>40</v>
      </c>
      <c r="E4" s="2" t="s">
        <v>22</v>
      </c>
      <c r="F4" s="2" t="s">
        <v>23</v>
      </c>
      <c r="G4" s="2" t="s">
        <v>41</v>
      </c>
      <c r="H4" s="2" t="s">
        <v>42</v>
      </c>
      <c r="I4" s="2" t="s">
        <v>43</v>
      </c>
      <c r="J4" s="2" t="s">
        <v>27</v>
      </c>
      <c r="K4" s="2" t="s">
        <v>28</v>
      </c>
      <c r="L4" s="5">
        <v>123.35</v>
      </c>
      <c r="M4" s="6">
        <v>44318</v>
      </c>
      <c r="N4" s="2" t="s">
        <v>29</v>
      </c>
      <c r="O4" s="7">
        <v>1</v>
      </c>
      <c r="P4" s="6">
        <v>44318</v>
      </c>
      <c r="Q4" s="5">
        <v>5466625.2999999998</v>
      </c>
      <c r="R4" s="7">
        <v>1.4E-3</v>
      </c>
      <c r="S4" s="5">
        <v>7653.28</v>
      </c>
    </row>
    <row r="5" spans="1:19" x14ac:dyDescent="0.25">
      <c r="A5" s="8" t="s">
        <v>44</v>
      </c>
      <c r="B5" s="9">
        <v>45614</v>
      </c>
      <c r="C5" s="10" t="s">
        <v>45</v>
      </c>
      <c r="D5" s="10" t="s">
        <v>46</v>
      </c>
      <c r="E5" s="8" t="s">
        <v>47</v>
      </c>
      <c r="F5" s="8" t="s">
        <v>48</v>
      </c>
      <c r="G5" s="8" t="s">
        <v>24</v>
      </c>
      <c r="H5" s="8" t="s">
        <v>49</v>
      </c>
      <c r="I5" s="8" t="s">
        <v>43</v>
      </c>
      <c r="J5" s="8" t="s">
        <v>35</v>
      </c>
      <c r="K5" s="8" t="s">
        <v>36</v>
      </c>
      <c r="L5" s="11">
        <v>6.68</v>
      </c>
      <c r="M5" s="12">
        <v>3110</v>
      </c>
      <c r="N5" s="8" t="s">
        <v>29</v>
      </c>
      <c r="O5" s="13">
        <v>1</v>
      </c>
      <c r="P5" s="12">
        <v>3110</v>
      </c>
      <c r="Q5" s="11">
        <v>20774.8</v>
      </c>
      <c r="R5" s="13">
        <v>3.8E-3</v>
      </c>
      <c r="S5" s="11">
        <v>78.94</v>
      </c>
    </row>
    <row r="6" spans="1:19" x14ac:dyDescent="0.25">
      <c r="A6" s="2" t="s">
        <v>50</v>
      </c>
      <c r="B6" s="3">
        <v>45344</v>
      </c>
      <c r="C6" s="4" t="s">
        <v>20</v>
      </c>
      <c r="D6" s="4" t="s">
        <v>51</v>
      </c>
      <c r="E6" s="2" t="s">
        <v>47</v>
      </c>
      <c r="F6" s="2" t="s">
        <v>48</v>
      </c>
      <c r="G6" s="2" t="s">
        <v>33</v>
      </c>
      <c r="H6" s="2" t="s">
        <v>52</v>
      </c>
      <c r="I6" s="2" t="s">
        <v>26</v>
      </c>
      <c r="J6" s="2" t="s">
        <v>53</v>
      </c>
      <c r="K6" s="2" t="s">
        <v>54</v>
      </c>
      <c r="L6" s="5">
        <v>89.56</v>
      </c>
      <c r="M6" s="6">
        <v>38430</v>
      </c>
      <c r="N6" s="2" t="s">
        <v>55</v>
      </c>
      <c r="O6" s="7">
        <v>0</v>
      </c>
      <c r="P6" s="6">
        <v>0</v>
      </c>
      <c r="Q6" s="5">
        <v>0</v>
      </c>
      <c r="R6" s="7">
        <v>1.8E-3</v>
      </c>
      <c r="S6" s="5">
        <v>0</v>
      </c>
    </row>
    <row r="7" spans="1:19" x14ac:dyDescent="0.25">
      <c r="A7" s="8" t="s">
        <v>56</v>
      </c>
      <c r="B7" s="9">
        <v>45618</v>
      </c>
      <c r="C7" s="10" t="s">
        <v>45</v>
      </c>
      <c r="D7" s="10" t="s">
        <v>46</v>
      </c>
      <c r="E7" s="8" t="s">
        <v>57</v>
      </c>
      <c r="F7" s="8" t="s">
        <v>58</v>
      </c>
      <c r="G7" s="8" t="s">
        <v>41</v>
      </c>
      <c r="H7" s="8" t="s">
        <v>42</v>
      </c>
      <c r="I7" s="8" t="s">
        <v>26</v>
      </c>
      <c r="J7" s="8" t="s">
        <v>59</v>
      </c>
      <c r="K7" s="8" t="s">
        <v>36</v>
      </c>
      <c r="L7" s="11">
        <v>190.53</v>
      </c>
      <c r="M7" s="12">
        <v>35193</v>
      </c>
      <c r="N7" s="8" t="s">
        <v>37</v>
      </c>
      <c r="O7" s="13">
        <v>0.65</v>
      </c>
      <c r="P7" s="12">
        <v>22875</v>
      </c>
      <c r="Q7" s="11">
        <v>4358373.75</v>
      </c>
      <c r="R7" s="13">
        <v>6.9999999999999999E-4</v>
      </c>
      <c r="S7" s="11">
        <v>3050.86</v>
      </c>
    </row>
    <row r="8" spans="1:19" x14ac:dyDescent="0.25">
      <c r="A8" s="2" t="s">
        <v>60</v>
      </c>
      <c r="B8" s="3">
        <v>45460</v>
      </c>
      <c r="C8" s="4" t="s">
        <v>31</v>
      </c>
      <c r="D8" s="4" t="s">
        <v>61</v>
      </c>
      <c r="E8" s="2" t="s">
        <v>62</v>
      </c>
      <c r="F8" s="2" t="s">
        <v>63</v>
      </c>
      <c r="G8" s="2" t="s">
        <v>33</v>
      </c>
      <c r="H8" s="2" t="s">
        <v>64</v>
      </c>
      <c r="I8" s="2" t="s">
        <v>43</v>
      </c>
      <c r="J8" s="2" t="s">
        <v>65</v>
      </c>
      <c r="K8" s="2" t="s">
        <v>28</v>
      </c>
      <c r="L8" s="5">
        <v>90.4</v>
      </c>
      <c r="M8" s="6">
        <v>84386</v>
      </c>
      <c r="N8" s="2" t="s">
        <v>29</v>
      </c>
      <c r="O8" s="7">
        <v>1</v>
      </c>
      <c r="P8" s="6">
        <v>84386</v>
      </c>
      <c r="Q8" s="5">
        <v>7628494.4000000004</v>
      </c>
      <c r="R8" s="7">
        <v>8.0000000000000004E-4</v>
      </c>
      <c r="S8" s="5">
        <v>6102.8</v>
      </c>
    </row>
    <row r="9" spans="1:19" x14ac:dyDescent="0.25">
      <c r="A9" s="8" t="s">
        <v>66</v>
      </c>
      <c r="B9" s="9">
        <v>45628</v>
      </c>
      <c r="C9" s="10" t="s">
        <v>45</v>
      </c>
      <c r="D9" s="10" t="s">
        <v>67</v>
      </c>
      <c r="E9" s="8" t="s">
        <v>22</v>
      </c>
      <c r="F9" s="8" t="s">
        <v>23</v>
      </c>
      <c r="G9" s="8" t="s">
        <v>68</v>
      </c>
      <c r="H9" s="8" t="s">
        <v>69</v>
      </c>
      <c r="I9" s="8" t="s">
        <v>43</v>
      </c>
      <c r="J9" s="8" t="s">
        <v>70</v>
      </c>
      <c r="K9" s="8" t="s">
        <v>54</v>
      </c>
      <c r="L9" s="11">
        <v>62.29</v>
      </c>
      <c r="M9" s="12">
        <v>37270</v>
      </c>
      <c r="N9" s="8" t="s">
        <v>71</v>
      </c>
      <c r="O9" s="13">
        <v>0</v>
      </c>
      <c r="P9" s="12">
        <v>0</v>
      </c>
      <c r="Q9" s="11">
        <v>0</v>
      </c>
      <c r="R9" s="13">
        <v>2.3E-3</v>
      </c>
      <c r="S9" s="11">
        <v>0</v>
      </c>
    </row>
    <row r="10" spans="1:19" x14ac:dyDescent="0.25">
      <c r="A10" s="2" t="s">
        <v>72</v>
      </c>
      <c r="B10" s="3">
        <v>45512</v>
      </c>
      <c r="C10" s="4" t="s">
        <v>39</v>
      </c>
      <c r="D10" s="4" t="s">
        <v>73</v>
      </c>
      <c r="E10" s="2" t="s">
        <v>57</v>
      </c>
      <c r="F10" s="2" t="s">
        <v>74</v>
      </c>
      <c r="G10" s="2" t="s">
        <v>41</v>
      </c>
      <c r="H10" s="2" t="s">
        <v>7</v>
      </c>
      <c r="I10" s="2" t="s">
        <v>43</v>
      </c>
      <c r="J10" s="2" t="s">
        <v>27</v>
      </c>
      <c r="K10" s="2" t="s">
        <v>28</v>
      </c>
      <c r="L10" s="5">
        <v>138.38</v>
      </c>
      <c r="M10" s="6">
        <v>73779</v>
      </c>
      <c r="N10" s="2" t="s">
        <v>29</v>
      </c>
      <c r="O10" s="7">
        <v>1</v>
      </c>
      <c r="P10" s="6">
        <v>73779</v>
      </c>
      <c r="Q10" s="5">
        <v>10209538.02</v>
      </c>
      <c r="R10" s="7">
        <v>2.3999999999999998E-3</v>
      </c>
      <c r="S10" s="5">
        <v>24502.89</v>
      </c>
    </row>
    <row r="11" spans="1:19" x14ac:dyDescent="0.25">
      <c r="A11" s="8" t="s">
        <v>75</v>
      </c>
      <c r="B11" s="9">
        <v>45642</v>
      </c>
      <c r="C11" s="10" t="s">
        <v>45</v>
      </c>
      <c r="D11" s="10" t="s">
        <v>67</v>
      </c>
      <c r="E11" s="8" t="s">
        <v>57</v>
      </c>
      <c r="F11" s="8" t="s">
        <v>58</v>
      </c>
      <c r="G11" s="8" t="s">
        <v>33</v>
      </c>
      <c r="H11" s="8" t="s">
        <v>64</v>
      </c>
      <c r="I11" s="8" t="s">
        <v>43</v>
      </c>
      <c r="J11" s="8" t="s">
        <v>76</v>
      </c>
      <c r="K11" s="8" t="s">
        <v>54</v>
      </c>
      <c r="L11" s="11">
        <v>100.12</v>
      </c>
      <c r="M11" s="12">
        <v>14871</v>
      </c>
      <c r="N11" s="8" t="s">
        <v>29</v>
      </c>
      <c r="O11" s="13">
        <v>1</v>
      </c>
      <c r="P11" s="12">
        <v>14871</v>
      </c>
      <c r="Q11" s="11">
        <v>1488884.52</v>
      </c>
      <c r="R11" s="13">
        <v>6.9999999999999999E-4</v>
      </c>
      <c r="S11" s="11">
        <v>1042.22</v>
      </c>
    </row>
    <row r="12" spans="1:19" x14ac:dyDescent="0.25">
      <c r="A12" s="2" t="s">
        <v>77</v>
      </c>
      <c r="B12" s="3">
        <v>45351</v>
      </c>
      <c r="C12" s="4" t="s">
        <v>20</v>
      </c>
      <c r="D12" s="4" t="s">
        <v>51</v>
      </c>
      <c r="E12" s="2" t="s">
        <v>57</v>
      </c>
      <c r="F12" s="2" t="s">
        <v>78</v>
      </c>
      <c r="G12" s="2" t="s">
        <v>41</v>
      </c>
      <c r="H12" s="2" t="s">
        <v>79</v>
      </c>
      <c r="I12" s="2" t="s">
        <v>43</v>
      </c>
      <c r="J12" s="2" t="s">
        <v>35</v>
      </c>
      <c r="K12" s="2" t="s">
        <v>36</v>
      </c>
      <c r="L12" s="5">
        <v>140.68</v>
      </c>
      <c r="M12" s="6">
        <v>72712</v>
      </c>
      <c r="N12" s="2" t="s">
        <v>71</v>
      </c>
      <c r="O12" s="7">
        <v>0</v>
      </c>
      <c r="P12" s="6">
        <v>0</v>
      </c>
      <c r="Q12" s="5">
        <v>0</v>
      </c>
      <c r="R12" s="7">
        <v>5.0000000000000001E-4</v>
      </c>
      <c r="S12" s="5">
        <v>0</v>
      </c>
    </row>
    <row r="13" spans="1:19" x14ac:dyDescent="0.25">
      <c r="A13" s="8" t="s">
        <v>80</v>
      </c>
      <c r="B13" s="9">
        <v>45551</v>
      </c>
      <c r="C13" s="10" t="s">
        <v>39</v>
      </c>
      <c r="D13" s="10" t="s">
        <v>81</v>
      </c>
      <c r="E13" s="8" t="s">
        <v>47</v>
      </c>
      <c r="F13" s="8" t="s">
        <v>82</v>
      </c>
      <c r="G13" s="8" t="s">
        <v>68</v>
      </c>
      <c r="H13" s="8" t="s">
        <v>69</v>
      </c>
      <c r="I13" s="8" t="s">
        <v>43</v>
      </c>
      <c r="J13" s="8" t="s">
        <v>27</v>
      </c>
      <c r="K13" s="8" t="s">
        <v>28</v>
      </c>
      <c r="L13" s="11">
        <v>368.44</v>
      </c>
      <c r="M13" s="12">
        <v>47423</v>
      </c>
      <c r="N13" s="8" t="s">
        <v>71</v>
      </c>
      <c r="O13" s="13">
        <v>0</v>
      </c>
      <c r="P13" s="12">
        <v>0</v>
      </c>
      <c r="Q13" s="11">
        <v>0</v>
      </c>
      <c r="R13" s="13">
        <v>2.0999999999999999E-3</v>
      </c>
      <c r="S13" s="11">
        <v>0</v>
      </c>
    </row>
    <row r="14" spans="1:19" x14ac:dyDescent="0.25">
      <c r="A14" s="2" t="s">
        <v>83</v>
      </c>
      <c r="B14" s="3">
        <v>45565</v>
      </c>
      <c r="C14" s="4" t="s">
        <v>39</v>
      </c>
      <c r="D14" s="4" t="s">
        <v>81</v>
      </c>
      <c r="E14" s="2" t="s">
        <v>62</v>
      </c>
      <c r="F14" s="2" t="s">
        <v>63</v>
      </c>
      <c r="G14" s="2" t="s">
        <v>68</v>
      </c>
      <c r="H14" s="2" t="s">
        <v>69</v>
      </c>
      <c r="I14" s="2" t="s">
        <v>26</v>
      </c>
      <c r="J14" s="2" t="s">
        <v>27</v>
      </c>
      <c r="K14" s="2" t="s">
        <v>28</v>
      </c>
      <c r="L14" s="5">
        <v>305.39</v>
      </c>
      <c r="M14" s="6">
        <v>10687</v>
      </c>
      <c r="N14" s="2" t="s">
        <v>29</v>
      </c>
      <c r="O14" s="7">
        <v>1</v>
      </c>
      <c r="P14" s="6">
        <v>10687</v>
      </c>
      <c r="Q14" s="5">
        <v>3263702.93</v>
      </c>
      <c r="R14" s="7">
        <v>4.1000000000000003E-3</v>
      </c>
      <c r="S14" s="5">
        <v>13381.18</v>
      </c>
    </row>
    <row r="15" spans="1:19" x14ac:dyDescent="0.25">
      <c r="A15" s="8" t="s">
        <v>84</v>
      </c>
      <c r="B15" s="9">
        <v>45583</v>
      </c>
      <c r="C15" s="10" t="s">
        <v>45</v>
      </c>
      <c r="D15" s="10" t="s">
        <v>85</v>
      </c>
      <c r="E15" s="8" t="s">
        <v>22</v>
      </c>
      <c r="F15" s="8" t="s">
        <v>86</v>
      </c>
      <c r="G15" s="8" t="s">
        <v>24</v>
      </c>
      <c r="H15" s="8" t="s">
        <v>87</v>
      </c>
      <c r="I15" s="8" t="s">
        <v>26</v>
      </c>
      <c r="J15" s="8" t="s">
        <v>76</v>
      </c>
      <c r="K15" s="8" t="s">
        <v>54</v>
      </c>
      <c r="L15" s="11">
        <v>46.49</v>
      </c>
      <c r="M15" s="12">
        <v>2529</v>
      </c>
      <c r="N15" s="8" t="s">
        <v>29</v>
      </c>
      <c r="O15" s="13">
        <v>1</v>
      </c>
      <c r="P15" s="12">
        <v>2529</v>
      </c>
      <c r="Q15" s="11">
        <v>117573.21</v>
      </c>
      <c r="R15" s="13">
        <v>3.3999999999999998E-3</v>
      </c>
      <c r="S15" s="11">
        <v>399.75</v>
      </c>
    </row>
    <row r="16" spans="1:19" x14ac:dyDescent="0.25">
      <c r="A16" s="2" t="s">
        <v>88</v>
      </c>
      <c r="B16" s="3">
        <v>45603</v>
      </c>
      <c r="C16" s="4" t="s">
        <v>45</v>
      </c>
      <c r="D16" s="4" t="s">
        <v>46</v>
      </c>
      <c r="E16" s="2" t="s">
        <v>22</v>
      </c>
      <c r="F16" s="2" t="s">
        <v>23</v>
      </c>
      <c r="G16" s="2" t="s">
        <v>41</v>
      </c>
      <c r="H16" s="2" t="s">
        <v>89</v>
      </c>
      <c r="I16" s="2" t="s">
        <v>26</v>
      </c>
      <c r="J16" s="2" t="s">
        <v>27</v>
      </c>
      <c r="K16" s="2" t="s">
        <v>28</v>
      </c>
      <c r="L16" s="5">
        <v>336.68</v>
      </c>
      <c r="M16" s="6">
        <v>72263</v>
      </c>
      <c r="N16" s="2" t="s">
        <v>29</v>
      </c>
      <c r="O16" s="7">
        <v>1</v>
      </c>
      <c r="P16" s="6">
        <v>72263</v>
      </c>
      <c r="Q16" s="5">
        <v>24329506.84</v>
      </c>
      <c r="R16" s="7">
        <v>1.8E-3</v>
      </c>
      <c r="S16" s="5">
        <v>43793.11</v>
      </c>
    </row>
    <row r="17" spans="1:19" x14ac:dyDescent="0.25">
      <c r="A17" s="8" t="s">
        <v>90</v>
      </c>
      <c r="B17" s="9">
        <v>45355</v>
      </c>
      <c r="C17" s="10" t="s">
        <v>20</v>
      </c>
      <c r="D17" s="10" t="s">
        <v>91</v>
      </c>
      <c r="E17" s="8" t="s">
        <v>57</v>
      </c>
      <c r="F17" s="8" t="s">
        <v>92</v>
      </c>
      <c r="G17" s="8" t="s">
        <v>93</v>
      </c>
      <c r="H17" s="8" t="s">
        <v>94</v>
      </c>
      <c r="I17" s="8" t="s">
        <v>43</v>
      </c>
      <c r="J17" s="8" t="s">
        <v>65</v>
      </c>
      <c r="K17" s="8" t="s">
        <v>28</v>
      </c>
      <c r="L17" s="11">
        <v>2089.89</v>
      </c>
      <c r="M17" s="12">
        <v>12286</v>
      </c>
      <c r="N17" s="8" t="s">
        <v>29</v>
      </c>
      <c r="O17" s="13">
        <v>1</v>
      </c>
      <c r="P17" s="12">
        <v>12286</v>
      </c>
      <c r="Q17" s="11">
        <v>25676388.539999999</v>
      </c>
      <c r="R17" s="13">
        <v>3.5999999999999999E-3</v>
      </c>
      <c r="S17" s="11">
        <v>92435</v>
      </c>
    </row>
    <row r="18" spans="1:19" x14ac:dyDescent="0.25">
      <c r="A18" s="2" t="s">
        <v>95</v>
      </c>
      <c r="B18" s="3">
        <v>45616</v>
      </c>
      <c r="C18" s="4" t="s">
        <v>45</v>
      </c>
      <c r="D18" s="4" t="s">
        <v>46</v>
      </c>
      <c r="E18" s="2" t="s">
        <v>62</v>
      </c>
      <c r="F18" s="2" t="s">
        <v>96</v>
      </c>
      <c r="G18" s="2" t="s">
        <v>68</v>
      </c>
      <c r="H18" s="2" t="s">
        <v>69</v>
      </c>
      <c r="I18" s="2" t="s">
        <v>26</v>
      </c>
      <c r="J18" s="2" t="s">
        <v>97</v>
      </c>
      <c r="K18" s="2" t="s">
        <v>28</v>
      </c>
      <c r="L18" s="5">
        <v>447.6</v>
      </c>
      <c r="M18" s="6">
        <v>38664</v>
      </c>
      <c r="N18" s="2" t="s">
        <v>29</v>
      </c>
      <c r="O18" s="7">
        <v>1</v>
      </c>
      <c r="P18" s="6">
        <v>38664</v>
      </c>
      <c r="Q18" s="5">
        <v>17306006.399999999</v>
      </c>
      <c r="R18" s="7">
        <v>1.2999999999999999E-3</v>
      </c>
      <c r="S18" s="5">
        <v>22497.81</v>
      </c>
    </row>
    <row r="19" spans="1:19" x14ac:dyDescent="0.25">
      <c r="A19" s="8" t="s">
        <v>98</v>
      </c>
      <c r="B19" s="9">
        <v>45362</v>
      </c>
      <c r="C19" s="10" t="s">
        <v>20</v>
      </c>
      <c r="D19" s="10" t="s">
        <v>91</v>
      </c>
      <c r="E19" s="8" t="s">
        <v>22</v>
      </c>
      <c r="F19" s="8" t="s">
        <v>23</v>
      </c>
      <c r="G19" s="8" t="s">
        <v>68</v>
      </c>
      <c r="H19" s="8" t="s">
        <v>99</v>
      </c>
      <c r="I19" s="8" t="s">
        <v>43</v>
      </c>
      <c r="J19" s="8" t="s">
        <v>76</v>
      </c>
      <c r="K19" s="8" t="s">
        <v>54</v>
      </c>
      <c r="L19" s="11">
        <v>416.18</v>
      </c>
      <c r="M19" s="12">
        <v>18350</v>
      </c>
      <c r="N19" s="8" t="s">
        <v>29</v>
      </c>
      <c r="O19" s="13">
        <v>1</v>
      </c>
      <c r="P19" s="12">
        <v>18350</v>
      </c>
      <c r="Q19" s="11">
        <v>7636903</v>
      </c>
      <c r="R19" s="13">
        <v>1.9E-3</v>
      </c>
      <c r="S19" s="11">
        <v>14510.12</v>
      </c>
    </row>
    <row r="20" spans="1:19" x14ac:dyDescent="0.25">
      <c r="A20" s="2" t="s">
        <v>100</v>
      </c>
      <c r="B20" s="3">
        <v>45320</v>
      </c>
      <c r="C20" s="4" t="s">
        <v>20</v>
      </c>
      <c r="D20" s="4" t="s">
        <v>21</v>
      </c>
      <c r="E20" s="2" t="s">
        <v>57</v>
      </c>
      <c r="F20" s="2" t="s">
        <v>92</v>
      </c>
      <c r="G20" s="2" t="s">
        <v>41</v>
      </c>
      <c r="H20" s="2" t="s">
        <v>79</v>
      </c>
      <c r="I20" s="2" t="s">
        <v>26</v>
      </c>
      <c r="J20" s="2" t="s">
        <v>76</v>
      </c>
      <c r="K20" s="2" t="s">
        <v>54</v>
      </c>
      <c r="L20" s="5">
        <v>66.53</v>
      </c>
      <c r="M20" s="6">
        <v>56698</v>
      </c>
      <c r="N20" s="2" t="s">
        <v>29</v>
      </c>
      <c r="O20" s="7">
        <v>1</v>
      </c>
      <c r="P20" s="6">
        <v>56698</v>
      </c>
      <c r="Q20" s="5">
        <v>3772117.94</v>
      </c>
      <c r="R20" s="7">
        <v>1.5E-3</v>
      </c>
      <c r="S20" s="5">
        <v>5658.18</v>
      </c>
    </row>
    <row r="21" spans="1:19" x14ac:dyDescent="0.25">
      <c r="A21" s="8" t="s">
        <v>101</v>
      </c>
      <c r="B21" s="9">
        <v>45435</v>
      </c>
      <c r="C21" s="10" t="s">
        <v>31</v>
      </c>
      <c r="D21" s="10" t="s">
        <v>32</v>
      </c>
      <c r="E21" s="8" t="s">
        <v>22</v>
      </c>
      <c r="F21" s="8" t="s">
        <v>23</v>
      </c>
      <c r="G21" s="8" t="s">
        <v>41</v>
      </c>
      <c r="H21" s="8" t="s">
        <v>42</v>
      </c>
      <c r="I21" s="8" t="s">
        <v>26</v>
      </c>
      <c r="J21" s="8" t="s">
        <v>102</v>
      </c>
      <c r="K21" s="8" t="s">
        <v>36</v>
      </c>
      <c r="L21" s="11">
        <v>111.96</v>
      </c>
      <c r="M21" s="12">
        <v>70492</v>
      </c>
      <c r="N21" s="8" t="s">
        <v>29</v>
      </c>
      <c r="O21" s="13">
        <v>1</v>
      </c>
      <c r="P21" s="12">
        <v>70492</v>
      </c>
      <c r="Q21" s="11">
        <v>7892284.3200000003</v>
      </c>
      <c r="R21" s="13">
        <v>1.6000000000000001E-3</v>
      </c>
      <c r="S21" s="11">
        <v>12627.65</v>
      </c>
    </row>
    <row r="22" spans="1:19" x14ac:dyDescent="0.25">
      <c r="A22" s="2" t="s">
        <v>103</v>
      </c>
      <c r="B22" s="3">
        <v>45414</v>
      </c>
      <c r="C22" s="4" t="s">
        <v>31</v>
      </c>
      <c r="D22" s="4" t="s">
        <v>32</v>
      </c>
      <c r="E22" s="2" t="s">
        <v>57</v>
      </c>
      <c r="F22" s="2" t="s">
        <v>92</v>
      </c>
      <c r="G22" s="2" t="s">
        <v>68</v>
      </c>
      <c r="H22" s="2" t="s">
        <v>104</v>
      </c>
      <c r="I22" s="2" t="s">
        <v>26</v>
      </c>
      <c r="J22" s="2" t="s">
        <v>105</v>
      </c>
      <c r="K22" s="2" t="s">
        <v>28</v>
      </c>
      <c r="L22" s="5">
        <v>525.19000000000005</v>
      </c>
      <c r="M22" s="6">
        <v>35527</v>
      </c>
      <c r="N22" s="2" t="s">
        <v>71</v>
      </c>
      <c r="O22" s="7">
        <v>0</v>
      </c>
      <c r="P22" s="6">
        <v>0</v>
      </c>
      <c r="Q22" s="5">
        <v>0</v>
      </c>
      <c r="R22" s="7">
        <v>4.8999999999999998E-3</v>
      </c>
      <c r="S22" s="5">
        <v>0</v>
      </c>
    </row>
    <row r="23" spans="1:19" x14ac:dyDescent="0.25">
      <c r="A23" s="8" t="s">
        <v>106</v>
      </c>
      <c r="B23" s="9">
        <v>45428</v>
      </c>
      <c r="C23" s="10" t="s">
        <v>31</v>
      </c>
      <c r="D23" s="10" t="s">
        <v>32</v>
      </c>
      <c r="E23" s="8" t="s">
        <v>62</v>
      </c>
      <c r="F23" s="8" t="s">
        <v>107</v>
      </c>
      <c r="G23" s="8" t="s">
        <v>41</v>
      </c>
      <c r="H23" s="8" t="s">
        <v>79</v>
      </c>
      <c r="I23" s="8" t="s">
        <v>26</v>
      </c>
      <c r="J23" s="8" t="s">
        <v>65</v>
      </c>
      <c r="K23" s="8" t="s">
        <v>28</v>
      </c>
      <c r="L23" s="11">
        <v>453.17</v>
      </c>
      <c r="M23" s="12">
        <v>21779</v>
      </c>
      <c r="N23" s="8" t="s">
        <v>29</v>
      </c>
      <c r="O23" s="13">
        <v>1</v>
      </c>
      <c r="P23" s="12">
        <v>21779</v>
      </c>
      <c r="Q23" s="11">
        <v>9869589.4299999997</v>
      </c>
      <c r="R23" s="13">
        <v>3.0000000000000001E-3</v>
      </c>
      <c r="S23" s="11">
        <v>29608.77</v>
      </c>
    </row>
    <row r="24" spans="1:19" x14ac:dyDescent="0.25">
      <c r="A24" s="2" t="s">
        <v>108</v>
      </c>
      <c r="B24" s="3">
        <v>45572</v>
      </c>
      <c r="C24" s="4" t="s">
        <v>45</v>
      </c>
      <c r="D24" s="4" t="s">
        <v>85</v>
      </c>
      <c r="E24" s="2" t="s">
        <v>57</v>
      </c>
      <c r="F24" s="2" t="s">
        <v>58</v>
      </c>
      <c r="G24" s="2" t="s">
        <v>41</v>
      </c>
      <c r="H24" s="2" t="s">
        <v>109</v>
      </c>
      <c r="I24" s="2" t="s">
        <v>43</v>
      </c>
      <c r="J24" s="2" t="s">
        <v>27</v>
      </c>
      <c r="K24" s="2" t="s">
        <v>28</v>
      </c>
      <c r="L24" s="5">
        <v>111.15</v>
      </c>
      <c r="M24" s="6">
        <v>28734</v>
      </c>
      <c r="N24" s="2" t="s">
        <v>55</v>
      </c>
      <c r="O24" s="7">
        <v>0</v>
      </c>
      <c r="P24" s="6">
        <v>0</v>
      </c>
      <c r="Q24" s="5">
        <v>0</v>
      </c>
      <c r="R24" s="7">
        <v>1.9E-3</v>
      </c>
      <c r="S24" s="5">
        <v>0</v>
      </c>
    </row>
    <row r="25" spans="1:19" x14ac:dyDescent="0.25">
      <c r="A25" s="8" t="s">
        <v>110</v>
      </c>
      <c r="B25" s="9">
        <v>45334</v>
      </c>
      <c r="C25" s="10" t="s">
        <v>20</v>
      </c>
      <c r="D25" s="10" t="s">
        <v>51</v>
      </c>
      <c r="E25" s="8" t="s">
        <v>22</v>
      </c>
      <c r="F25" s="8" t="s">
        <v>86</v>
      </c>
      <c r="G25" s="8" t="s">
        <v>24</v>
      </c>
      <c r="H25" s="8" t="s">
        <v>49</v>
      </c>
      <c r="I25" s="8" t="s">
        <v>26</v>
      </c>
      <c r="J25" s="8" t="s">
        <v>97</v>
      </c>
      <c r="K25" s="8" t="s">
        <v>28</v>
      </c>
      <c r="L25" s="11">
        <v>24.1</v>
      </c>
      <c r="M25" s="12">
        <v>4360</v>
      </c>
      <c r="N25" s="8" t="s">
        <v>29</v>
      </c>
      <c r="O25" s="13">
        <v>1</v>
      </c>
      <c r="P25" s="12">
        <v>4360</v>
      </c>
      <c r="Q25" s="11">
        <v>105076</v>
      </c>
      <c r="R25" s="13">
        <v>7.7999999999999996E-3</v>
      </c>
      <c r="S25" s="11">
        <v>819.59</v>
      </c>
    </row>
    <row r="26" spans="1:19" x14ac:dyDescent="0.25">
      <c r="A26" s="2" t="s">
        <v>111</v>
      </c>
      <c r="B26" s="3">
        <v>45610</v>
      </c>
      <c r="C26" s="4" t="s">
        <v>45</v>
      </c>
      <c r="D26" s="4" t="s">
        <v>46</v>
      </c>
      <c r="E26" s="2" t="s">
        <v>62</v>
      </c>
      <c r="F26" s="2" t="s">
        <v>112</v>
      </c>
      <c r="G26" s="2" t="s">
        <v>93</v>
      </c>
      <c r="H26" s="2" t="s">
        <v>113</v>
      </c>
      <c r="I26" s="2" t="s">
        <v>26</v>
      </c>
      <c r="J26" s="2" t="s">
        <v>65</v>
      </c>
      <c r="K26" s="2" t="s">
        <v>28</v>
      </c>
      <c r="L26" s="5">
        <v>264.95999999999998</v>
      </c>
      <c r="M26" s="6">
        <v>18717</v>
      </c>
      <c r="N26" s="2" t="s">
        <v>29</v>
      </c>
      <c r="O26" s="7">
        <v>1</v>
      </c>
      <c r="P26" s="6">
        <v>18717</v>
      </c>
      <c r="Q26" s="5">
        <v>4959256.32</v>
      </c>
      <c r="R26" s="7">
        <v>4.0000000000000001E-3</v>
      </c>
      <c r="S26" s="5">
        <v>19837.03</v>
      </c>
    </row>
    <row r="27" spans="1:19" x14ac:dyDescent="0.25">
      <c r="A27" s="8" t="s">
        <v>114</v>
      </c>
      <c r="B27" s="9">
        <v>45636</v>
      </c>
      <c r="C27" s="10" t="s">
        <v>45</v>
      </c>
      <c r="D27" s="10" t="s">
        <v>67</v>
      </c>
      <c r="E27" s="8" t="s">
        <v>22</v>
      </c>
      <c r="F27" s="8" t="s">
        <v>115</v>
      </c>
      <c r="G27" s="8" t="s">
        <v>93</v>
      </c>
      <c r="H27" s="8" t="s">
        <v>116</v>
      </c>
      <c r="I27" s="8" t="s">
        <v>43</v>
      </c>
      <c r="J27" s="8" t="s">
        <v>70</v>
      </c>
      <c r="K27" s="8" t="s">
        <v>54</v>
      </c>
      <c r="L27" s="11">
        <v>440.88</v>
      </c>
      <c r="M27" s="12">
        <v>10345</v>
      </c>
      <c r="N27" s="8" t="s">
        <v>29</v>
      </c>
      <c r="O27" s="13">
        <v>1</v>
      </c>
      <c r="P27" s="12">
        <v>10345</v>
      </c>
      <c r="Q27" s="11">
        <v>4560903.5999999996</v>
      </c>
      <c r="R27" s="13">
        <v>3.0000000000000001E-3</v>
      </c>
      <c r="S27" s="11">
        <v>13682.71</v>
      </c>
    </row>
    <row r="28" spans="1:19" x14ac:dyDescent="0.25">
      <c r="A28" s="2" t="s">
        <v>117</v>
      </c>
      <c r="B28" s="3">
        <v>45404</v>
      </c>
      <c r="C28" s="4" t="s">
        <v>31</v>
      </c>
      <c r="D28" s="4" t="s">
        <v>118</v>
      </c>
      <c r="E28" s="2" t="s">
        <v>47</v>
      </c>
      <c r="F28" s="2" t="s">
        <v>119</v>
      </c>
      <c r="G28" s="2" t="s">
        <v>24</v>
      </c>
      <c r="H28" s="2" t="s">
        <v>49</v>
      </c>
      <c r="I28" s="2" t="s">
        <v>26</v>
      </c>
      <c r="J28" s="2" t="s">
        <v>120</v>
      </c>
      <c r="K28" s="2" t="s">
        <v>54</v>
      </c>
      <c r="L28" s="5">
        <v>31.25</v>
      </c>
      <c r="M28" s="6">
        <v>4622</v>
      </c>
      <c r="N28" s="2" t="s">
        <v>55</v>
      </c>
      <c r="O28" s="7">
        <v>0</v>
      </c>
      <c r="P28" s="6">
        <v>0</v>
      </c>
      <c r="Q28" s="5">
        <v>0</v>
      </c>
      <c r="R28" s="7">
        <v>2.3999999999999998E-3</v>
      </c>
      <c r="S28" s="5">
        <v>0</v>
      </c>
    </row>
    <row r="29" spans="1:19" x14ac:dyDescent="0.25">
      <c r="A29" s="8" t="s">
        <v>121</v>
      </c>
      <c r="B29" s="9">
        <v>45607</v>
      </c>
      <c r="C29" s="10" t="s">
        <v>45</v>
      </c>
      <c r="D29" s="10" t="s">
        <v>46</v>
      </c>
      <c r="E29" s="8" t="s">
        <v>47</v>
      </c>
      <c r="F29" s="8" t="s">
        <v>122</v>
      </c>
      <c r="G29" s="8" t="s">
        <v>24</v>
      </c>
      <c r="H29" s="8" t="s">
        <v>49</v>
      </c>
      <c r="I29" s="8" t="s">
        <v>26</v>
      </c>
      <c r="J29" s="8" t="s">
        <v>59</v>
      </c>
      <c r="K29" s="8" t="s">
        <v>36</v>
      </c>
      <c r="L29" s="11">
        <v>14.61</v>
      </c>
      <c r="M29" s="12">
        <v>3599</v>
      </c>
      <c r="N29" s="8" t="s">
        <v>71</v>
      </c>
      <c r="O29" s="13">
        <v>0</v>
      </c>
      <c r="P29" s="12">
        <v>0</v>
      </c>
      <c r="Q29" s="11">
        <v>0</v>
      </c>
      <c r="R29" s="13">
        <v>6.1999999999999998E-3</v>
      </c>
      <c r="S29" s="11">
        <v>0</v>
      </c>
    </row>
    <row r="30" spans="1:19" x14ac:dyDescent="0.25">
      <c r="A30" s="2" t="s">
        <v>123</v>
      </c>
      <c r="B30" s="3">
        <v>45400</v>
      </c>
      <c r="C30" s="4" t="s">
        <v>31</v>
      </c>
      <c r="D30" s="4" t="s">
        <v>118</v>
      </c>
      <c r="E30" s="2" t="s">
        <v>22</v>
      </c>
      <c r="F30" s="2" t="s">
        <v>86</v>
      </c>
      <c r="G30" s="2" t="s">
        <v>93</v>
      </c>
      <c r="H30" s="2" t="s">
        <v>124</v>
      </c>
      <c r="I30" s="2" t="s">
        <v>26</v>
      </c>
      <c r="J30" s="2" t="s">
        <v>27</v>
      </c>
      <c r="K30" s="2" t="s">
        <v>28</v>
      </c>
      <c r="L30" s="5">
        <v>566.41</v>
      </c>
      <c r="M30" s="6">
        <v>3557</v>
      </c>
      <c r="N30" s="2" t="s">
        <v>37</v>
      </c>
      <c r="O30" s="7">
        <v>0.22</v>
      </c>
      <c r="P30" s="6">
        <v>782</v>
      </c>
      <c r="Q30" s="5">
        <v>442932.62</v>
      </c>
      <c r="R30" s="7">
        <v>2.3999999999999998E-3</v>
      </c>
      <c r="S30" s="5">
        <v>1063.04</v>
      </c>
    </row>
    <row r="31" spans="1:19" x14ac:dyDescent="0.25">
      <c r="A31" s="8" t="s">
        <v>125</v>
      </c>
      <c r="B31" s="9">
        <v>45434</v>
      </c>
      <c r="C31" s="10" t="s">
        <v>31</v>
      </c>
      <c r="D31" s="10" t="s">
        <v>32</v>
      </c>
      <c r="E31" s="8" t="s">
        <v>47</v>
      </c>
      <c r="F31" s="8" t="s">
        <v>122</v>
      </c>
      <c r="G31" s="8" t="s">
        <v>24</v>
      </c>
      <c r="H31" s="8" t="s">
        <v>126</v>
      </c>
      <c r="I31" s="8" t="s">
        <v>43</v>
      </c>
      <c r="J31" s="8" t="s">
        <v>70</v>
      </c>
      <c r="K31" s="8" t="s">
        <v>54</v>
      </c>
      <c r="L31" s="11">
        <v>45.31</v>
      </c>
      <c r="M31" s="12">
        <v>426</v>
      </c>
      <c r="N31" s="8" t="s">
        <v>29</v>
      </c>
      <c r="O31" s="13">
        <v>1</v>
      </c>
      <c r="P31" s="12">
        <v>426</v>
      </c>
      <c r="Q31" s="11">
        <v>19302.060000000001</v>
      </c>
      <c r="R31" s="13">
        <v>4.4999999999999997E-3</v>
      </c>
      <c r="S31" s="11">
        <v>86.86</v>
      </c>
    </row>
    <row r="32" spans="1:19" x14ac:dyDescent="0.25">
      <c r="A32" s="2" t="s">
        <v>127</v>
      </c>
      <c r="B32" s="3">
        <v>45646</v>
      </c>
      <c r="C32" s="4" t="s">
        <v>45</v>
      </c>
      <c r="D32" s="4" t="s">
        <v>67</v>
      </c>
      <c r="E32" s="2" t="s">
        <v>22</v>
      </c>
      <c r="F32" s="2" t="s">
        <v>23</v>
      </c>
      <c r="G32" s="2" t="s">
        <v>24</v>
      </c>
      <c r="H32" s="2" t="s">
        <v>25</v>
      </c>
      <c r="I32" s="2" t="s">
        <v>43</v>
      </c>
      <c r="J32" s="2" t="s">
        <v>27</v>
      </c>
      <c r="K32" s="2" t="s">
        <v>28</v>
      </c>
      <c r="L32" s="5">
        <v>37.19</v>
      </c>
      <c r="M32" s="6">
        <v>4529</v>
      </c>
      <c r="N32" s="2" t="s">
        <v>37</v>
      </c>
      <c r="O32" s="7">
        <v>0.55000000000000004</v>
      </c>
      <c r="P32" s="6">
        <v>2490</v>
      </c>
      <c r="Q32" s="5">
        <v>92603.1</v>
      </c>
      <c r="R32" s="7">
        <v>2.7000000000000001E-3</v>
      </c>
      <c r="S32" s="5">
        <v>250.03</v>
      </c>
    </row>
    <row r="33" spans="1:19" x14ac:dyDescent="0.25">
      <c r="A33" s="8" t="s">
        <v>128</v>
      </c>
      <c r="B33" s="9">
        <v>45313</v>
      </c>
      <c r="C33" s="10" t="s">
        <v>20</v>
      </c>
      <c r="D33" s="10" t="s">
        <v>21</v>
      </c>
      <c r="E33" s="8" t="s">
        <v>62</v>
      </c>
      <c r="F33" s="8" t="s">
        <v>63</v>
      </c>
      <c r="G33" s="8" t="s">
        <v>68</v>
      </c>
      <c r="H33" s="8" t="s">
        <v>69</v>
      </c>
      <c r="I33" s="8" t="s">
        <v>26</v>
      </c>
      <c r="J33" s="8" t="s">
        <v>65</v>
      </c>
      <c r="K33" s="8" t="s">
        <v>28</v>
      </c>
      <c r="L33" s="11">
        <v>110.68</v>
      </c>
      <c r="M33" s="12">
        <v>20302</v>
      </c>
      <c r="N33" s="8" t="s">
        <v>29</v>
      </c>
      <c r="O33" s="13">
        <v>1</v>
      </c>
      <c r="P33" s="12">
        <v>20302</v>
      </c>
      <c r="Q33" s="11">
        <v>2247025.36</v>
      </c>
      <c r="R33" s="13">
        <v>4.7000000000000002E-3</v>
      </c>
      <c r="S33" s="11">
        <v>10561.02</v>
      </c>
    </row>
    <row r="34" spans="1:19" x14ac:dyDescent="0.25">
      <c r="A34" s="2" t="s">
        <v>129</v>
      </c>
      <c r="B34" s="3">
        <v>45414</v>
      </c>
      <c r="C34" s="4" t="s">
        <v>31</v>
      </c>
      <c r="D34" s="4" t="s">
        <v>32</v>
      </c>
      <c r="E34" s="2" t="s">
        <v>47</v>
      </c>
      <c r="F34" s="2" t="s">
        <v>122</v>
      </c>
      <c r="G34" s="2" t="s">
        <v>33</v>
      </c>
      <c r="H34" s="2" t="s">
        <v>52</v>
      </c>
      <c r="I34" s="2" t="s">
        <v>43</v>
      </c>
      <c r="J34" s="2" t="s">
        <v>35</v>
      </c>
      <c r="K34" s="2" t="s">
        <v>36</v>
      </c>
      <c r="L34" s="5">
        <v>102.68</v>
      </c>
      <c r="M34" s="6">
        <v>53764</v>
      </c>
      <c r="N34" s="2" t="s">
        <v>55</v>
      </c>
      <c r="O34" s="7">
        <v>0</v>
      </c>
      <c r="P34" s="6">
        <v>0</v>
      </c>
      <c r="Q34" s="5">
        <v>0</v>
      </c>
      <c r="R34" s="7">
        <v>1.6000000000000001E-3</v>
      </c>
      <c r="S34" s="5">
        <v>0</v>
      </c>
    </row>
    <row r="35" spans="1:19" x14ac:dyDescent="0.25">
      <c r="A35" s="8" t="s">
        <v>130</v>
      </c>
      <c r="B35" s="9">
        <v>45429</v>
      </c>
      <c r="C35" s="10" t="s">
        <v>31</v>
      </c>
      <c r="D35" s="10" t="s">
        <v>32</v>
      </c>
      <c r="E35" s="8" t="s">
        <v>62</v>
      </c>
      <c r="F35" s="8" t="s">
        <v>96</v>
      </c>
      <c r="G35" s="8" t="s">
        <v>41</v>
      </c>
      <c r="H35" s="8" t="s">
        <v>89</v>
      </c>
      <c r="I35" s="8" t="s">
        <v>26</v>
      </c>
      <c r="J35" s="8" t="s">
        <v>131</v>
      </c>
      <c r="K35" s="8" t="s">
        <v>36</v>
      </c>
      <c r="L35" s="11">
        <v>463.75</v>
      </c>
      <c r="M35" s="12">
        <v>54164</v>
      </c>
      <c r="N35" s="8" t="s">
        <v>37</v>
      </c>
      <c r="O35" s="13">
        <v>0.79</v>
      </c>
      <c r="P35" s="12">
        <v>42789</v>
      </c>
      <c r="Q35" s="11">
        <v>19843398.75</v>
      </c>
      <c r="R35" s="13">
        <v>2.5000000000000001E-3</v>
      </c>
      <c r="S35" s="11">
        <v>49608.5</v>
      </c>
    </row>
    <row r="36" spans="1:19" x14ac:dyDescent="0.25">
      <c r="A36" s="2" t="s">
        <v>132</v>
      </c>
      <c r="B36" s="3">
        <v>45411</v>
      </c>
      <c r="C36" s="4" t="s">
        <v>31</v>
      </c>
      <c r="D36" s="4" t="s">
        <v>118</v>
      </c>
      <c r="E36" s="2" t="s">
        <v>62</v>
      </c>
      <c r="F36" s="2" t="s">
        <v>112</v>
      </c>
      <c r="G36" s="2" t="s">
        <v>41</v>
      </c>
      <c r="H36" s="2" t="s">
        <v>89</v>
      </c>
      <c r="I36" s="2" t="s">
        <v>43</v>
      </c>
      <c r="J36" s="2" t="s">
        <v>102</v>
      </c>
      <c r="K36" s="2" t="s">
        <v>36</v>
      </c>
      <c r="L36" s="5">
        <v>115.79</v>
      </c>
      <c r="M36" s="6">
        <v>60532</v>
      </c>
      <c r="N36" s="2" t="s">
        <v>29</v>
      </c>
      <c r="O36" s="7">
        <v>1</v>
      </c>
      <c r="P36" s="6">
        <v>60532</v>
      </c>
      <c r="Q36" s="5">
        <v>7009000.2800000003</v>
      </c>
      <c r="R36" s="7">
        <v>2.5999999999999999E-3</v>
      </c>
      <c r="S36" s="5">
        <v>18223.400000000001</v>
      </c>
    </row>
    <row r="37" spans="1:19" x14ac:dyDescent="0.25">
      <c r="A37" s="8" t="s">
        <v>133</v>
      </c>
      <c r="B37" s="9">
        <v>45642</v>
      </c>
      <c r="C37" s="10" t="s">
        <v>45</v>
      </c>
      <c r="D37" s="10" t="s">
        <v>67</v>
      </c>
      <c r="E37" s="8" t="s">
        <v>62</v>
      </c>
      <c r="F37" s="8" t="s">
        <v>112</v>
      </c>
      <c r="G37" s="8" t="s">
        <v>33</v>
      </c>
      <c r="H37" s="8" t="s">
        <v>134</v>
      </c>
      <c r="I37" s="8" t="s">
        <v>43</v>
      </c>
      <c r="J37" s="8" t="s">
        <v>70</v>
      </c>
      <c r="K37" s="8" t="s">
        <v>54</v>
      </c>
      <c r="L37" s="11">
        <v>102.29</v>
      </c>
      <c r="M37" s="12">
        <v>37085</v>
      </c>
      <c r="N37" s="8" t="s">
        <v>29</v>
      </c>
      <c r="O37" s="13">
        <v>1</v>
      </c>
      <c r="P37" s="12">
        <v>37085</v>
      </c>
      <c r="Q37" s="11">
        <v>3793424.65</v>
      </c>
      <c r="R37" s="13">
        <v>1.2999999999999999E-3</v>
      </c>
      <c r="S37" s="11">
        <v>4931.45</v>
      </c>
    </row>
    <row r="38" spans="1:19" x14ac:dyDescent="0.25">
      <c r="A38" s="2" t="s">
        <v>135</v>
      </c>
      <c r="B38" s="3">
        <v>45469</v>
      </c>
      <c r="C38" s="4" t="s">
        <v>31</v>
      </c>
      <c r="D38" s="4" t="s">
        <v>61</v>
      </c>
      <c r="E38" s="2" t="s">
        <v>47</v>
      </c>
      <c r="F38" s="2" t="s">
        <v>136</v>
      </c>
      <c r="G38" s="2" t="s">
        <v>68</v>
      </c>
      <c r="H38" s="2" t="s">
        <v>69</v>
      </c>
      <c r="I38" s="2" t="s">
        <v>26</v>
      </c>
      <c r="J38" s="2" t="s">
        <v>97</v>
      </c>
      <c r="K38" s="2" t="s">
        <v>28</v>
      </c>
      <c r="L38" s="5">
        <v>770.4</v>
      </c>
      <c r="M38" s="6">
        <v>17497</v>
      </c>
      <c r="N38" s="2" t="s">
        <v>29</v>
      </c>
      <c r="O38" s="7">
        <v>1</v>
      </c>
      <c r="P38" s="6">
        <v>17497</v>
      </c>
      <c r="Q38" s="5">
        <v>13479688.800000001</v>
      </c>
      <c r="R38" s="7">
        <v>3.3999999999999998E-3</v>
      </c>
      <c r="S38" s="5">
        <v>45830.94</v>
      </c>
    </row>
    <row r="39" spans="1:19" x14ac:dyDescent="0.25">
      <c r="A39" s="8" t="s">
        <v>137</v>
      </c>
      <c r="B39" s="9">
        <v>45293</v>
      </c>
      <c r="C39" s="10" t="s">
        <v>20</v>
      </c>
      <c r="D39" s="10" t="s">
        <v>21</v>
      </c>
      <c r="E39" s="8" t="s">
        <v>47</v>
      </c>
      <c r="F39" s="8" t="s">
        <v>119</v>
      </c>
      <c r="G39" s="8" t="s">
        <v>93</v>
      </c>
      <c r="H39" s="8" t="s">
        <v>116</v>
      </c>
      <c r="I39" s="8" t="s">
        <v>26</v>
      </c>
      <c r="J39" s="8" t="s">
        <v>65</v>
      </c>
      <c r="K39" s="8" t="s">
        <v>28</v>
      </c>
      <c r="L39" s="11">
        <v>1890.47</v>
      </c>
      <c r="M39" s="12">
        <v>6278</v>
      </c>
      <c r="N39" s="8" t="s">
        <v>29</v>
      </c>
      <c r="O39" s="13">
        <v>1</v>
      </c>
      <c r="P39" s="12">
        <v>6278</v>
      </c>
      <c r="Q39" s="11">
        <v>11868370.66</v>
      </c>
      <c r="R39" s="13">
        <v>4.4999999999999997E-3</v>
      </c>
      <c r="S39" s="11">
        <v>53407.67</v>
      </c>
    </row>
    <row r="40" spans="1:19" x14ac:dyDescent="0.25">
      <c r="A40" s="2" t="s">
        <v>138</v>
      </c>
      <c r="B40" s="3">
        <v>45502</v>
      </c>
      <c r="C40" s="4" t="s">
        <v>39</v>
      </c>
      <c r="D40" s="4" t="s">
        <v>40</v>
      </c>
      <c r="E40" s="2" t="s">
        <v>62</v>
      </c>
      <c r="F40" s="2" t="s">
        <v>139</v>
      </c>
      <c r="G40" s="2" t="s">
        <v>41</v>
      </c>
      <c r="H40" s="2" t="s">
        <v>89</v>
      </c>
      <c r="I40" s="2" t="s">
        <v>43</v>
      </c>
      <c r="J40" s="2" t="s">
        <v>97</v>
      </c>
      <c r="K40" s="2" t="s">
        <v>28</v>
      </c>
      <c r="L40" s="5">
        <v>170.68</v>
      </c>
      <c r="M40" s="6">
        <v>16534</v>
      </c>
      <c r="N40" s="2" t="s">
        <v>37</v>
      </c>
      <c r="O40" s="7">
        <v>0.34</v>
      </c>
      <c r="P40" s="6">
        <v>5621</v>
      </c>
      <c r="Q40" s="5">
        <v>959392.28</v>
      </c>
      <c r="R40" s="7">
        <v>1.2999999999999999E-3</v>
      </c>
      <c r="S40" s="5">
        <v>1247.21</v>
      </c>
    </row>
    <row r="41" spans="1:19" x14ac:dyDescent="0.25">
      <c r="A41" s="8" t="s">
        <v>140</v>
      </c>
      <c r="B41" s="9">
        <v>45608</v>
      </c>
      <c r="C41" s="10" t="s">
        <v>45</v>
      </c>
      <c r="D41" s="10" t="s">
        <v>46</v>
      </c>
      <c r="E41" s="8" t="s">
        <v>47</v>
      </c>
      <c r="F41" s="8" t="s">
        <v>119</v>
      </c>
      <c r="G41" s="8" t="s">
        <v>24</v>
      </c>
      <c r="H41" s="8" t="s">
        <v>126</v>
      </c>
      <c r="I41" s="8" t="s">
        <v>26</v>
      </c>
      <c r="J41" s="8" t="s">
        <v>102</v>
      </c>
      <c r="K41" s="8" t="s">
        <v>36</v>
      </c>
      <c r="L41" s="11">
        <v>21.31</v>
      </c>
      <c r="M41" s="12">
        <v>3115</v>
      </c>
      <c r="N41" s="8" t="s">
        <v>29</v>
      </c>
      <c r="O41" s="13">
        <v>1</v>
      </c>
      <c r="P41" s="12">
        <v>3115</v>
      </c>
      <c r="Q41" s="11">
        <v>66380.649999999994</v>
      </c>
      <c r="R41" s="13">
        <v>7.4000000000000003E-3</v>
      </c>
      <c r="S41" s="11">
        <v>491.22</v>
      </c>
    </row>
    <row r="42" spans="1:19" x14ac:dyDescent="0.25">
      <c r="A42" s="2" t="s">
        <v>141</v>
      </c>
      <c r="B42" s="3">
        <v>45519</v>
      </c>
      <c r="C42" s="4" t="s">
        <v>39</v>
      </c>
      <c r="D42" s="4" t="s">
        <v>73</v>
      </c>
      <c r="E42" s="2" t="s">
        <v>47</v>
      </c>
      <c r="F42" s="2" t="s">
        <v>119</v>
      </c>
      <c r="G42" s="2" t="s">
        <v>93</v>
      </c>
      <c r="H42" s="2" t="s">
        <v>113</v>
      </c>
      <c r="I42" s="2" t="s">
        <v>43</v>
      </c>
      <c r="J42" s="2" t="s">
        <v>70</v>
      </c>
      <c r="K42" s="2" t="s">
        <v>54</v>
      </c>
      <c r="L42" s="5">
        <v>453.23</v>
      </c>
      <c r="M42" s="6">
        <v>19054</v>
      </c>
      <c r="N42" s="2" t="s">
        <v>29</v>
      </c>
      <c r="O42" s="7">
        <v>1</v>
      </c>
      <c r="P42" s="6">
        <v>19054</v>
      </c>
      <c r="Q42" s="5">
        <v>8635844.4199999999</v>
      </c>
      <c r="R42" s="7">
        <v>2.5999999999999999E-3</v>
      </c>
      <c r="S42" s="5">
        <v>22453.200000000001</v>
      </c>
    </row>
    <row r="43" spans="1:19" x14ac:dyDescent="0.25">
      <c r="A43" s="8" t="s">
        <v>142</v>
      </c>
      <c r="B43" s="9">
        <v>45341</v>
      </c>
      <c r="C43" s="10" t="s">
        <v>20</v>
      </c>
      <c r="D43" s="10" t="s">
        <v>51</v>
      </c>
      <c r="E43" s="8" t="s">
        <v>57</v>
      </c>
      <c r="F43" s="8" t="s">
        <v>92</v>
      </c>
      <c r="G43" s="8" t="s">
        <v>93</v>
      </c>
      <c r="H43" s="8" t="s">
        <v>143</v>
      </c>
      <c r="I43" s="8" t="s">
        <v>26</v>
      </c>
      <c r="J43" s="8" t="s">
        <v>53</v>
      </c>
      <c r="K43" s="8" t="s">
        <v>54</v>
      </c>
      <c r="L43" s="11">
        <v>191.8</v>
      </c>
      <c r="M43" s="12">
        <v>16940</v>
      </c>
      <c r="N43" s="8" t="s">
        <v>29</v>
      </c>
      <c r="O43" s="13">
        <v>1</v>
      </c>
      <c r="P43" s="12">
        <v>16940</v>
      </c>
      <c r="Q43" s="11">
        <v>3249092</v>
      </c>
      <c r="R43" s="13">
        <v>4.1000000000000003E-3</v>
      </c>
      <c r="S43" s="11">
        <v>13321.28</v>
      </c>
    </row>
    <row r="44" spans="1:19" x14ac:dyDescent="0.25">
      <c r="A44" s="2" t="s">
        <v>144</v>
      </c>
      <c r="B44" s="3">
        <v>45526</v>
      </c>
      <c r="C44" s="4" t="s">
        <v>39</v>
      </c>
      <c r="D44" s="4" t="s">
        <v>73</v>
      </c>
      <c r="E44" s="2" t="s">
        <v>62</v>
      </c>
      <c r="F44" s="2" t="s">
        <v>139</v>
      </c>
      <c r="G44" s="2" t="s">
        <v>33</v>
      </c>
      <c r="H44" s="2" t="s">
        <v>64</v>
      </c>
      <c r="I44" s="2" t="s">
        <v>26</v>
      </c>
      <c r="J44" s="2" t="s">
        <v>105</v>
      </c>
      <c r="K44" s="2" t="s">
        <v>28</v>
      </c>
      <c r="L44" s="5">
        <v>85.92</v>
      </c>
      <c r="M44" s="6">
        <v>62777</v>
      </c>
      <c r="N44" s="2" t="s">
        <v>29</v>
      </c>
      <c r="O44" s="7">
        <v>1</v>
      </c>
      <c r="P44" s="6">
        <v>62777</v>
      </c>
      <c r="Q44" s="5">
        <v>5393799.8399999999</v>
      </c>
      <c r="R44" s="7">
        <v>1.6999999999999999E-3</v>
      </c>
      <c r="S44" s="5">
        <v>9169.4599999999991</v>
      </c>
    </row>
    <row r="45" spans="1:19" x14ac:dyDescent="0.25">
      <c r="A45" s="8" t="s">
        <v>145</v>
      </c>
      <c r="B45" s="9">
        <v>45348</v>
      </c>
      <c r="C45" s="10" t="s">
        <v>20</v>
      </c>
      <c r="D45" s="10" t="s">
        <v>51</v>
      </c>
      <c r="E45" s="8" t="s">
        <v>57</v>
      </c>
      <c r="F45" s="8" t="s">
        <v>92</v>
      </c>
      <c r="G45" s="8" t="s">
        <v>41</v>
      </c>
      <c r="H45" s="8" t="s">
        <v>79</v>
      </c>
      <c r="I45" s="8" t="s">
        <v>43</v>
      </c>
      <c r="J45" s="8" t="s">
        <v>102</v>
      </c>
      <c r="K45" s="8" t="s">
        <v>36</v>
      </c>
      <c r="L45" s="11">
        <v>90.83</v>
      </c>
      <c r="M45" s="12">
        <v>926</v>
      </c>
      <c r="N45" s="8" t="s">
        <v>71</v>
      </c>
      <c r="O45" s="13">
        <v>0</v>
      </c>
      <c r="P45" s="12">
        <v>0</v>
      </c>
      <c r="Q45" s="11">
        <v>0</v>
      </c>
      <c r="R45" s="13">
        <v>2.7000000000000001E-3</v>
      </c>
      <c r="S45" s="11">
        <v>0</v>
      </c>
    </row>
    <row r="46" spans="1:19" x14ac:dyDescent="0.25">
      <c r="A46" s="2" t="s">
        <v>146</v>
      </c>
      <c r="B46" s="3">
        <v>45635</v>
      </c>
      <c r="C46" s="4" t="s">
        <v>45</v>
      </c>
      <c r="D46" s="4" t="s">
        <v>67</v>
      </c>
      <c r="E46" s="2" t="s">
        <v>57</v>
      </c>
      <c r="F46" s="2" t="s">
        <v>92</v>
      </c>
      <c r="G46" s="2" t="s">
        <v>33</v>
      </c>
      <c r="H46" s="2" t="s">
        <v>34</v>
      </c>
      <c r="I46" s="2" t="s">
        <v>43</v>
      </c>
      <c r="J46" s="2" t="s">
        <v>105</v>
      </c>
      <c r="K46" s="2" t="s">
        <v>28</v>
      </c>
      <c r="L46" s="5">
        <v>96.15</v>
      </c>
      <c r="M46" s="6">
        <v>16406</v>
      </c>
      <c r="N46" s="2" t="s">
        <v>29</v>
      </c>
      <c r="O46" s="7">
        <v>1</v>
      </c>
      <c r="P46" s="6">
        <v>16406</v>
      </c>
      <c r="Q46" s="5">
        <v>1577436.9</v>
      </c>
      <c r="R46" s="7">
        <v>1.6999999999999999E-3</v>
      </c>
      <c r="S46" s="5">
        <v>2681.64</v>
      </c>
    </row>
    <row r="47" spans="1:19" x14ac:dyDescent="0.25">
      <c r="A47" s="8" t="s">
        <v>147</v>
      </c>
      <c r="B47" s="9">
        <v>45419</v>
      </c>
      <c r="C47" s="10" t="s">
        <v>31</v>
      </c>
      <c r="D47" s="10" t="s">
        <v>32</v>
      </c>
      <c r="E47" s="8" t="s">
        <v>47</v>
      </c>
      <c r="F47" s="8" t="s">
        <v>119</v>
      </c>
      <c r="G47" s="8" t="s">
        <v>93</v>
      </c>
      <c r="H47" s="8" t="s">
        <v>116</v>
      </c>
      <c r="I47" s="8" t="s">
        <v>43</v>
      </c>
      <c r="J47" s="8" t="s">
        <v>35</v>
      </c>
      <c r="K47" s="8" t="s">
        <v>36</v>
      </c>
      <c r="L47" s="11">
        <v>944.73</v>
      </c>
      <c r="M47" s="12">
        <v>5265</v>
      </c>
      <c r="N47" s="8" t="s">
        <v>37</v>
      </c>
      <c r="O47" s="13">
        <v>0.48</v>
      </c>
      <c r="P47" s="12">
        <v>2527</v>
      </c>
      <c r="Q47" s="11">
        <v>2387332.71</v>
      </c>
      <c r="R47" s="13">
        <v>2.3E-3</v>
      </c>
      <c r="S47" s="11">
        <v>5490.87</v>
      </c>
    </row>
    <row r="48" spans="1:19" x14ac:dyDescent="0.25">
      <c r="A48" s="2" t="s">
        <v>148</v>
      </c>
      <c r="B48" s="3">
        <v>45569</v>
      </c>
      <c r="C48" s="4" t="s">
        <v>45</v>
      </c>
      <c r="D48" s="4" t="s">
        <v>85</v>
      </c>
      <c r="E48" s="2" t="s">
        <v>47</v>
      </c>
      <c r="F48" s="2" t="s">
        <v>48</v>
      </c>
      <c r="G48" s="2" t="s">
        <v>41</v>
      </c>
      <c r="H48" s="2" t="s">
        <v>7</v>
      </c>
      <c r="I48" s="2" t="s">
        <v>43</v>
      </c>
      <c r="J48" s="2" t="s">
        <v>120</v>
      </c>
      <c r="K48" s="2" t="s">
        <v>54</v>
      </c>
      <c r="L48" s="5">
        <v>57.19</v>
      </c>
      <c r="M48" s="6">
        <v>37650</v>
      </c>
      <c r="N48" s="2" t="s">
        <v>29</v>
      </c>
      <c r="O48" s="7">
        <v>1</v>
      </c>
      <c r="P48" s="6">
        <v>37650</v>
      </c>
      <c r="Q48" s="5">
        <v>2153203.5</v>
      </c>
      <c r="R48" s="7">
        <v>1.2999999999999999E-3</v>
      </c>
      <c r="S48" s="5">
        <v>2799.16</v>
      </c>
    </row>
    <row r="49" spans="1:19" x14ac:dyDescent="0.25">
      <c r="A49" s="8" t="s">
        <v>149</v>
      </c>
      <c r="B49" s="9">
        <v>45572</v>
      </c>
      <c r="C49" s="10" t="s">
        <v>45</v>
      </c>
      <c r="D49" s="10" t="s">
        <v>85</v>
      </c>
      <c r="E49" s="8" t="s">
        <v>22</v>
      </c>
      <c r="F49" s="8" t="s">
        <v>23</v>
      </c>
      <c r="G49" s="8" t="s">
        <v>33</v>
      </c>
      <c r="H49" s="8" t="s">
        <v>64</v>
      </c>
      <c r="I49" s="8" t="s">
        <v>43</v>
      </c>
      <c r="J49" s="8" t="s">
        <v>131</v>
      </c>
      <c r="K49" s="8" t="s">
        <v>36</v>
      </c>
      <c r="L49" s="11">
        <v>88.06</v>
      </c>
      <c r="M49" s="12">
        <v>28543</v>
      </c>
      <c r="N49" s="8" t="s">
        <v>29</v>
      </c>
      <c r="O49" s="13">
        <v>1</v>
      </c>
      <c r="P49" s="12">
        <v>28543</v>
      </c>
      <c r="Q49" s="11">
        <v>2513496.58</v>
      </c>
      <c r="R49" s="13">
        <v>1.1000000000000001E-3</v>
      </c>
      <c r="S49" s="11">
        <v>2764.85</v>
      </c>
    </row>
    <row r="50" spans="1:19" x14ac:dyDescent="0.25">
      <c r="A50" s="2" t="s">
        <v>150</v>
      </c>
      <c r="B50" s="3">
        <v>45587</v>
      </c>
      <c r="C50" s="4" t="s">
        <v>45</v>
      </c>
      <c r="D50" s="4" t="s">
        <v>85</v>
      </c>
      <c r="E50" s="2" t="s">
        <v>57</v>
      </c>
      <c r="F50" s="2" t="s">
        <v>74</v>
      </c>
      <c r="G50" s="2" t="s">
        <v>68</v>
      </c>
      <c r="H50" s="2" t="s">
        <v>151</v>
      </c>
      <c r="I50" s="2" t="s">
        <v>43</v>
      </c>
      <c r="J50" s="2" t="s">
        <v>65</v>
      </c>
      <c r="K50" s="2" t="s">
        <v>28</v>
      </c>
      <c r="L50" s="5">
        <v>724.82</v>
      </c>
      <c r="M50" s="6">
        <v>38378</v>
      </c>
      <c r="N50" s="2" t="s">
        <v>55</v>
      </c>
      <c r="O50" s="7">
        <v>0</v>
      </c>
      <c r="P50" s="6">
        <v>0</v>
      </c>
      <c r="Q50" s="5">
        <v>0</v>
      </c>
      <c r="R50" s="7">
        <v>1.1000000000000001E-3</v>
      </c>
      <c r="S50" s="5">
        <v>0</v>
      </c>
    </row>
    <row r="51" spans="1:19" x14ac:dyDescent="0.25">
      <c r="A51" s="8" t="s">
        <v>152</v>
      </c>
      <c r="B51" s="9">
        <v>45601</v>
      </c>
      <c r="C51" s="10" t="s">
        <v>45</v>
      </c>
      <c r="D51" s="10" t="s">
        <v>46</v>
      </c>
      <c r="E51" s="8" t="s">
        <v>57</v>
      </c>
      <c r="F51" s="8" t="s">
        <v>74</v>
      </c>
      <c r="G51" s="8" t="s">
        <v>68</v>
      </c>
      <c r="H51" s="8" t="s">
        <v>69</v>
      </c>
      <c r="I51" s="8" t="s">
        <v>43</v>
      </c>
      <c r="J51" s="8" t="s">
        <v>65</v>
      </c>
      <c r="K51" s="8" t="s">
        <v>28</v>
      </c>
      <c r="L51" s="11">
        <v>684.22</v>
      </c>
      <c r="M51" s="12">
        <v>27560</v>
      </c>
      <c r="N51" s="8" t="s">
        <v>29</v>
      </c>
      <c r="O51" s="13">
        <v>1</v>
      </c>
      <c r="P51" s="12">
        <v>27560</v>
      </c>
      <c r="Q51" s="11">
        <v>18857103.199999999</v>
      </c>
      <c r="R51" s="13">
        <v>3.8999999999999998E-3</v>
      </c>
      <c r="S51" s="11">
        <v>73542.7</v>
      </c>
    </row>
    <row r="52" spans="1:19" x14ac:dyDescent="0.25">
      <c r="A52" s="2" t="s">
        <v>153</v>
      </c>
      <c r="B52" s="3">
        <v>45377</v>
      </c>
      <c r="C52" s="4" t="s">
        <v>20</v>
      </c>
      <c r="D52" s="4" t="s">
        <v>91</v>
      </c>
      <c r="E52" s="2" t="s">
        <v>62</v>
      </c>
      <c r="F52" s="2" t="s">
        <v>107</v>
      </c>
      <c r="G52" s="2" t="s">
        <v>33</v>
      </c>
      <c r="H52" s="2" t="s">
        <v>154</v>
      </c>
      <c r="I52" s="2" t="s">
        <v>43</v>
      </c>
      <c r="J52" s="2" t="s">
        <v>120</v>
      </c>
      <c r="K52" s="2" t="s">
        <v>54</v>
      </c>
      <c r="L52" s="5">
        <v>85.58</v>
      </c>
      <c r="M52" s="6">
        <v>44557</v>
      </c>
      <c r="N52" s="2" t="s">
        <v>29</v>
      </c>
      <c r="O52" s="7">
        <v>1</v>
      </c>
      <c r="P52" s="6">
        <v>44557</v>
      </c>
      <c r="Q52" s="5">
        <v>3813188.06</v>
      </c>
      <c r="R52" s="7">
        <v>1.6999999999999999E-3</v>
      </c>
      <c r="S52" s="5">
        <v>6482.42</v>
      </c>
    </row>
    <row r="53" spans="1:19" x14ac:dyDescent="0.25">
      <c r="A53" s="8" t="s">
        <v>155</v>
      </c>
      <c r="B53" s="9">
        <v>45530</v>
      </c>
      <c r="C53" s="10" t="s">
        <v>39</v>
      </c>
      <c r="D53" s="10" t="s">
        <v>73</v>
      </c>
      <c r="E53" s="8" t="s">
        <v>57</v>
      </c>
      <c r="F53" s="8" t="s">
        <v>92</v>
      </c>
      <c r="G53" s="8" t="s">
        <v>93</v>
      </c>
      <c r="H53" s="8" t="s">
        <v>116</v>
      </c>
      <c r="I53" s="8" t="s">
        <v>26</v>
      </c>
      <c r="J53" s="8" t="s">
        <v>65</v>
      </c>
      <c r="K53" s="8" t="s">
        <v>28</v>
      </c>
      <c r="L53" s="11">
        <v>1249.0999999999999</v>
      </c>
      <c r="M53" s="12">
        <v>938</v>
      </c>
      <c r="N53" s="8" t="s">
        <v>29</v>
      </c>
      <c r="O53" s="13">
        <v>1</v>
      </c>
      <c r="P53" s="12">
        <v>938</v>
      </c>
      <c r="Q53" s="11">
        <v>1171655.8</v>
      </c>
      <c r="R53" s="13">
        <v>3.0999999999999999E-3</v>
      </c>
      <c r="S53" s="11">
        <v>3632.13</v>
      </c>
    </row>
    <row r="54" spans="1:19" x14ac:dyDescent="0.25">
      <c r="A54" s="2" t="s">
        <v>156</v>
      </c>
      <c r="B54" s="3">
        <v>45509</v>
      </c>
      <c r="C54" s="4" t="s">
        <v>39</v>
      </c>
      <c r="D54" s="4" t="s">
        <v>73</v>
      </c>
      <c r="E54" s="2" t="s">
        <v>62</v>
      </c>
      <c r="F54" s="2" t="s">
        <v>112</v>
      </c>
      <c r="G54" s="2" t="s">
        <v>24</v>
      </c>
      <c r="H54" s="2" t="s">
        <v>87</v>
      </c>
      <c r="I54" s="2" t="s">
        <v>43</v>
      </c>
      <c r="J54" s="2" t="s">
        <v>102</v>
      </c>
      <c r="K54" s="2" t="s">
        <v>36</v>
      </c>
      <c r="L54" s="5">
        <v>23.01</v>
      </c>
      <c r="M54" s="6">
        <v>2774</v>
      </c>
      <c r="N54" s="2" t="s">
        <v>37</v>
      </c>
      <c r="O54" s="7">
        <v>0.4</v>
      </c>
      <c r="P54" s="6">
        <v>1109</v>
      </c>
      <c r="Q54" s="5">
        <v>25518.09</v>
      </c>
      <c r="R54" s="7">
        <v>6.4999999999999997E-3</v>
      </c>
      <c r="S54" s="5">
        <v>165.87</v>
      </c>
    </row>
    <row r="55" spans="1:19" x14ac:dyDescent="0.25">
      <c r="A55" s="8" t="s">
        <v>157</v>
      </c>
      <c r="B55" s="9">
        <v>45419</v>
      </c>
      <c r="C55" s="10" t="s">
        <v>31</v>
      </c>
      <c r="D55" s="10" t="s">
        <v>32</v>
      </c>
      <c r="E55" s="8" t="s">
        <v>47</v>
      </c>
      <c r="F55" s="8" t="s">
        <v>136</v>
      </c>
      <c r="G55" s="8" t="s">
        <v>41</v>
      </c>
      <c r="H55" s="8" t="s">
        <v>89</v>
      </c>
      <c r="I55" s="8" t="s">
        <v>26</v>
      </c>
      <c r="J55" s="8" t="s">
        <v>59</v>
      </c>
      <c r="K55" s="8" t="s">
        <v>36</v>
      </c>
      <c r="L55" s="11">
        <v>127.63</v>
      </c>
      <c r="M55" s="12">
        <v>9193</v>
      </c>
      <c r="N55" s="8" t="s">
        <v>37</v>
      </c>
      <c r="O55" s="13">
        <v>0.62</v>
      </c>
      <c r="P55" s="12">
        <v>5699</v>
      </c>
      <c r="Q55" s="11">
        <v>727363.37</v>
      </c>
      <c r="R55" s="13">
        <v>2.3999999999999998E-3</v>
      </c>
      <c r="S55" s="11">
        <v>1745.67</v>
      </c>
    </row>
    <row r="56" spans="1:19" x14ac:dyDescent="0.25">
      <c r="A56" s="2" t="s">
        <v>158</v>
      </c>
      <c r="B56" s="3">
        <v>45651</v>
      </c>
      <c r="C56" s="4" t="s">
        <v>45</v>
      </c>
      <c r="D56" s="4" t="s">
        <v>67</v>
      </c>
      <c r="E56" s="2" t="s">
        <v>62</v>
      </c>
      <c r="F56" s="2" t="s">
        <v>112</v>
      </c>
      <c r="G56" s="2" t="s">
        <v>93</v>
      </c>
      <c r="H56" s="2" t="s">
        <v>94</v>
      </c>
      <c r="I56" s="2" t="s">
        <v>26</v>
      </c>
      <c r="J56" s="2" t="s">
        <v>27</v>
      </c>
      <c r="K56" s="2" t="s">
        <v>28</v>
      </c>
      <c r="L56" s="5">
        <v>1002.37</v>
      </c>
      <c r="M56" s="6">
        <v>3798</v>
      </c>
      <c r="N56" s="2" t="s">
        <v>29</v>
      </c>
      <c r="O56" s="7">
        <v>1</v>
      </c>
      <c r="P56" s="6">
        <v>3798</v>
      </c>
      <c r="Q56" s="5">
        <v>3807001.26</v>
      </c>
      <c r="R56" s="7">
        <v>2.0999999999999999E-3</v>
      </c>
      <c r="S56" s="5">
        <v>7994.7</v>
      </c>
    </row>
    <row r="57" spans="1:19" x14ac:dyDescent="0.25">
      <c r="A57" s="8" t="s">
        <v>159</v>
      </c>
      <c r="B57" s="9">
        <v>45587</v>
      </c>
      <c r="C57" s="10" t="s">
        <v>45</v>
      </c>
      <c r="D57" s="10" t="s">
        <v>85</v>
      </c>
      <c r="E57" s="8" t="s">
        <v>47</v>
      </c>
      <c r="F57" s="8" t="s">
        <v>82</v>
      </c>
      <c r="G57" s="8" t="s">
        <v>33</v>
      </c>
      <c r="H57" s="8" t="s">
        <v>34</v>
      </c>
      <c r="I57" s="8" t="s">
        <v>26</v>
      </c>
      <c r="J57" s="8" t="s">
        <v>27</v>
      </c>
      <c r="K57" s="8" t="s">
        <v>28</v>
      </c>
      <c r="L57" s="11">
        <v>104.29</v>
      </c>
      <c r="M57" s="12">
        <v>14668</v>
      </c>
      <c r="N57" s="8" t="s">
        <v>29</v>
      </c>
      <c r="O57" s="13">
        <v>1</v>
      </c>
      <c r="P57" s="12">
        <v>14668</v>
      </c>
      <c r="Q57" s="11">
        <v>1529725.72</v>
      </c>
      <c r="R57" s="13">
        <v>1.9E-3</v>
      </c>
      <c r="S57" s="11">
        <v>2906.48</v>
      </c>
    </row>
    <row r="58" spans="1:19" x14ac:dyDescent="0.25">
      <c r="A58" s="2" t="s">
        <v>160</v>
      </c>
      <c r="B58" s="3">
        <v>45355</v>
      </c>
      <c r="C58" s="4" t="s">
        <v>20</v>
      </c>
      <c r="D58" s="4" t="s">
        <v>91</v>
      </c>
      <c r="E58" s="2" t="s">
        <v>57</v>
      </c>
      <c r="F58" s="2" t="s">
        <v>74</v>
      </c>
      <c r="G58" s="2" t="s">
        <v>33</v>
      </c>
      <c r="H58" s="2" t="s">
        <v>52</v>
      </c>
      <c r="I58" s="2" t="s">
        <v>26</v>
      </c>
      <c r="J58" s="2" t="s">
        <v>76</v>
      </c>
      <c r="K58" s="2" t="s">
        <v>54</v>
      </c>
      <c r="L58" s="5">
        <v>98.94</v>
      </c>
      <c r="M58" s="6">
        <v>40029</v>
      </c>
      <c r="N58" s="2" t="s">
        <v>71</v>
      </c>
      <c r="O58" s="7">
        <v>0</v>
      </c>
      <c r="P58" s="6">
        <v>0</v>
      </c>
      <c r="Q58" s="5">
        <v>0</v>
      </c>
      <c r="R58" s="7">
        <v>1.4E-3</v>
      </c>
      <c r="S58" s="5">
        <v>0</v>
      </c>
    </row>
    <row r="59" spans="1:19" x14ac:dyDescent="0.25">
      <c r="A59" s="8" t="s">
        <v>161</v>
      </c>
      <c r="B59" s="9">
        <v>45544</v>
      </c>
      <c r="C59" s="10" t="s">
        <v>39</v>
      </c>
      <c r="D59" s="10" t="s">
        <v>81</v>
      </c>
      <c r="E59" s="8" t="s">
        <v>22</v>
      </c>
      <c r="F59" s="8" t="s">
        <v>115</v>
      </c>
      <c r="G59" s="8" t="s">
        <v>93</v>
      </c>
      <c r="H59" s="8" t="s">
        <v>143</v>
      </c>
      <c r="I59" s="8" t="s">
        <v>43</v>
      </c>
      <c r="J59" s="8" t="s">
        <v>76</v>
      </c>
      <c r="K59" s="8" t="s">
        <v>54</v>
      </c>
      <c r="L59" s="11">
        <v>1069.93</v>
      </c>
      <c r="M59" s="12">
        <v>11231</v>
      </c>
      <c r="N59" s="8" t="s">
        <v>29</v>
      </c>
      <c r="O59" s="13">
        <v>1</v>
      </c>
      <c r="P59" s="12">
        <v>11231</v>
      </c>
      <c r="Q59" s="11">
        <v>12016383.83</v>
      </c>
      <c r="R59" s="13">
        <v>3.0999999999999999E-3</v>
      </c>
      <c r="S59" s="11">
        <v>37250.79</v>
      </c>
    </row>
    <row r="60" spans="1:19" x14ac:dyDescent="0.25">
      <c r="A60" s="2" t="s">
        <v>162</v>
      </c>
      <c r="B60" s="3">
        <v>45568</v>
      </c>
      <c r="C60" s="4" t="s">
        <v>45</v>
      </c>
      <c r="D60" s="4" t="s">
        <v>85</v>
      </c>
      <c r="E60" s="2" t="s">
        <v>22</v>
      </c>
      <c r="F60" s="2" t="s">
        <v>115</v>
      </c>
      <c r="G60" s="2" t="s">
        <v>24</v>
      </c>
      <c r="H60" s="2" t="s">
        <v>87</v>
      </c>
      <c r="I60" s="2" t="s">
        <v>26</v>
      </c>
      <c r="J60" s="2" t="s">
        <v>65</v>
      </c>
      <c r="K60" s="2" t="s">
        <v>28</v>
      </c>
      <c r="L60" s="5">
        <v>9.2200000000000006</v>
      </c>
      <c r="M60" s="6">
        <v>4284</v>
      </c>
      <c r="N60" s="2" t="s">
        <v>55</v>
      </c>
      <c r="O60" s="7">
        <v>0</v>
      </c>
      <c r="P60" s="6">
        <v>0</v>
      </c>
      <c r="Q60" s="5">
        <v>0</v>
      </c>
      <c r="R60" s="7">
        <v>3.5999999999999999E-3</v>
      </c>
      <c r="S60" s="5">
        <v>0</v>
      </c>
    </row>
    <row r="61" spans="1:19" x14ac:dyDescent="0.25">
      <c r="A61" s="8" t="s">
        <v>163</v>
      </c>
      <c r="B61" s="9">
        <v>45530</v>
      </c>
      <c r="C61" s="10" t="s">
        <v>39</v>
      </c>
      <c r="D61" s="10" t="s">
        <v>73</v>
      </c>
      <c r="E61" s="8" t="s">
        <v>57</v>
      </c>
      <c r="F61" s="8" t="s">
        <v>74</v>
      </c>
      <c r="G61" s="8" t="s">
        <v>41</v>
      </c>
      <c r="H61" s="8" t="s">
        <v>109</v>
      </c>
      <c r="I61" s="8" t="s">
        <v>43</v>
      </c>
      <c r="J61" s="8" t="s">
        <v>59</v>
      </c>
      <c r="K61" s="8" t="s">
        <v>36</v>
      </c>
      <c r="L61" s="11">
        <v>428.82</v>
      </c>
      <c r="M61" s="12">
        <v>11559</v>
      </c>
      <c r="N61" s="8" t="s">
        <v>29</v>
      </c>
      <c r="O61" s="13">
        <v>1</v>
      </c>
      <c r="P61" s="12">
        <v>11559</v>
      </c>
      <c r="Q61" s="11">
        <v>4956730.38</v>
      </c>
      <c r="R61" s="13">
        <v>1.6000000000000001E-3</v>
      </c>
      <c r="S61" s="11">
        <v>7930.77</v>
      </c>
    </row>
    <row r="62" spans="1:19" x14ac:dyDescent="0.25">
      <c r="A62" s="2" t="s">
        <v>164</v>
      </c>
      <c r="B62" s="3">
        <v>45652</v>
      </c>
      <c r="C62" s="4" t="s">
        <v>45</v>
      </c>
      <c r="D62" s="4" t="s">
        <v>67</v>
      </c>
      <c r="E62" s="2" t="s">
        <v>57</v>
      </c>
      <c r="F62" s="2" t="s">
        <v>58</v>
      </c>
      <c r="G62" s="2" t="s">
        <v>68</v>
      </c>
      <c r="H62" s="2" t="s">
        <v>104</v>
      </c>
      <c r="I62" s="2" t="s">
        <v>43</v>
      </c>
      <c r="J62" s="2" t="s">
        <v>27</v>
      </c>
      <c r="K62" s="2" t="s">
        <v>28</v>
      </c>
      <c r="L62" s="5">
        <v>395.16</v>
      </c>
      <c r="M62" s="6">
        <v>23353</v>
      </c>
      <c r="N62" s="2" t="s">
        <v>37</v>
      </c>
      <c r="O62" s="7">
        <v>0.37</v>
      </c>
      <c r="P62" s="6">
        <v>8640</v>
      </c>
      <c r="Q62" s="5">
        <v>3414182.4</v>
      </c>
      <c r="R62" s="7">
        <v>4.4999999999999997E-3</v>
      </c>
      <c r="S62" s="5">
        <v>15363.82</v>
      </c>
    </row>
    <row r="63" spans="1:19" x14ac:dyDescent="0.25">
      <c r="A63" s="8" t="s">
        <v>165</v>
      </c>
      <c r="B63" s="9">
        <v>45646</v>
      </c>
      <c r="C63" s="10" t="s">
        <v>45</v>
      </c>
      <c r="D63" s="10" t="s">
        <v>67</v>
      </c>
      <c r="E63" s="8" t="s">
        <v>47</v>
      </c>
      <c r="F63" s="8" t="s">
        <v>48</v>
      </c>
      <c r="G63" s="8" t="s">
        <v>68</v>
      </c>
      <c r="H63" s="8" t="s">
        <v>166</v>
      </c>
      <c r="I63" s="8" t="s">
        <v>26</v>
      </c>
      <c r="J63" s="8" t="s">
        <v>76</v>
      </c>
      <c r="K63" s="8" t="s">
        <v>54</v>
      </c>
      <c r="L63" s="11">
        <v>200.67</v>
      </c>
      <c r="M63" s="12">
        <v>26735</v>
      </c>
      <c r="N63" s="8" t="s">
        <v>29</v>
      </c>
      <c r="O63" s="13">
        <v>1</v>
      </c>
      <c r="P63" s="12">
        <v>26735</v>
      </c>
      <c r="Q63" s="11">
        <v>5364912.45</v>
      </c>
      <c r="R63" s="13">
        <v>4.0000000000000001E-3</v>
      </c>
      <c r="S63" s="11">
        <v>21459.65</v>
      </c>
    </row>
    <row r="64" spans="1:19" x14ac:dyDescent="0.25">
      <c r="A64" s="2" t="s">
        <v>167</v>
      </c>
      <c r="B64" s="3">
        <v>45537</v>
      </c>
      <c r="C64" s="4" t="s">
        <v>39</v>
      </c>
      <c r="D64" s="4" t="s">
        <v>81</v>
      </c>
      <c r="E64" s="2" t="s">
        <v>57</v>
      </c>
      <c r="F64" s="2" t="s">
        <v>74</v>
      </c>
      <c r="G64" s="2" t="s">
        <v>41</v>
      </c>
      <c r="H64" s="2" t="s">
        <v>89</v>
      </c>
      <c r="I64" s="2" t="s">
        <v>26</v>
      </c>
      <c r="J64" s="2" t="s">
        <v>70</v>
      </c>
      <c r="K64" s="2" t="s">
        <v>54</v>
      </c>
      <c r="L64" s="5">
        <v>126.37</v>
      </c>
      <c r="M64" s="6">
        <v>32090</v>
      </c>
      <c r="N64" s="2" t="s">
        <v>29</v>
      </c>
      <c r="O64" s="7">
        <v>1</v>
      </c>
      <c r="P64" s="6">
        <v>32090</v>
      </c>
      <c r="Q64" s="5">
        <v>4055213.3</v>
      </c>
      <c r="R64" s="7">
        <v>2E-3</v>
      </c>
      <c r="S64" s="5">
        <v>8110.43</v>
      </c>
    </row>
    <row r="65" spans="1:19" x14ac:dyDescent="0.25">
      <c r="A65" s="8" t="s">
        <v>168</v>
      </c>
      <c r="B65" s="9">
        <v>45391</v>
      </c>
      <c r="C65" s="10" t="s">
        <v>31</v>
      </c>
      <c r="D65" s="10" t="s">
        <v>118</v>
      </c>
      <c r="E65" s="8" t="s">
        <v>47</v>
      </c>
      <c r="F65" s="8" t="s">
        <v>119</v>
      </c>
      <c r="G65" s="8" t="s">
        <v>93</v>
      </c>
      <c r="H65" s="8" t="s">
        <v>124</v>
      </c>
      <c r="I65" s="8" t="s">
        <v>43</v>
      </c>
      <c r="J65" s="8" t="s">
        <v>131</v>
      </c>
      <c r="K65" s="8" t="s">
        <v>36</v>
      </c>
      <c r="L65" s="11">
        <v>961.06</v>
      </c>
      <c r="M65" s="12">
        <v>10097</v>
      </c>
      <c r="N65" s="8" t="s">
        <v>29</v>
      </c>
      <c r="O65" s="13">
        <v>1</v>
      </c>
      <c r="P65" s="12">
        <v>10097</v>
      </c>
      <c r="Q65" s="11">
        <v>9703822.8200000003</v>
      </c>
      <c r="R65" s="13">
        <v>1.6000000000000001E-3</v>
      </c>
      <c r="S65" s="11">
        <v>15526.12</v>
      </c>
    </row>
    <row r="66" spans="1:19" x14ac:dyDescent="0.25">
      <c r="A66" s="2" t="s">
        <v>169</v>
      </c>
      <c r="B66" s="3">
        <v>45439</v>
      </c>
      <c r="C66" s="4" t="s">
        <v>31</v>
      </c>
      <c r="D66" s="4" t="s">
        <v>32</v>
      </c>
      <c r="E66" s="2" t="s">
        <v>47</v>
      </c>
      <c r="F66" s="2" t="s">
        <v>136</v>
      </c>
      <c r="G66" s="2" t="s">
        <v>93</v>
      </c>
      <c r="H66" s="2" t="s">
        <v>94</v>
      </c>
      <c r="I66" s="2" t="s">
        <v>26</v>
      </c>
      <c r="J66" s="2" t="s">
        <v>102</v>
      </c>
      <c r="K66" s="2" t="s">
        <v>36</v>
      </c>
      <c r="L66" s="5">
        <v>1554.99</v>
      </c>
      <c r="M66" s="6">
        <v>9110</v>
      </c>
      <c r="N66" s="2" t="s">
        <v>37</v>
      </c>
      <c r="O66" s="7">
        <v>0.88</v>
      </c>
      <c r="P66" s="6">
        <v>8016</v>
      </c>
      <c r="Q66" s="5">
        <v>12464799.84</v>
      </c>
      <c r="R66" s="7">
        <v>3.5999999999999999E-3</v>
      </c>
      <c r="S66" s="5">
        <v>44873.279999999999</v>
      </c>
    </row>
    <row r="67" spans="1:19" x14ac:dyDescent="0.25">
      <c r="A67" s="8" t="s">
        <v>170</v>
      </c>
      <c r="B67" s="9">
        <v>45320</v>
      </c>
      <c r="C67" s="10" t="s">
        <v>20</v>
      </c>
      <c r="D67" s="10" t="s">
        <v>21</v>
      </c>
      <c r="E67" s="8" t="s">
        <v>22</v>
      </c>
      <c r="F67" s="8" t="s">
        <v>23</v>
      </c>
      <c r="G67" s="8" t="s">
        <v>24</v>
      </c>
      <c r="H67" s="8" t="s">
        <v>25</v>
      </c>
      <c r="I67" s="8" t="s">
        <v>43</v>
      </c>
      <c r="J67" s="8" t="s">
        <v>27</v>
      </c>
      <c r="K67" s="8" t="s">
        <v>28</v>
      </c>
      <c r="L67" s="11">
        <v>15.46</v>
      </c>
      <c r="M67" s="12">
        <v>4385</v>
      </c>
      <c r="N67" s="8" t="s">
        <v>29</v>
      </c>
      <c r="O67" s="13">
        <v>1</v>
      </c>
      <c r="P67" s="12">
        <v>4385</v>
      </c>
      <c r="Q67" s="11">
        <v>67792.100000000006</v>
      </c>
      <c r="R67" s="13">
        <v>2.3E-3</v>
      </c>
      <c r="S67" s="11">
        <v>155.91999999999999</v>
      </c>
    </row>
    <row r="68" spans="1:19" x14ac:dyDescent="0.25">
      <c r="A68" s="2" t="s">
        <v>171</v>
      </c>
      <c r="B68" s="3">
        <v>45320</v>
      </c>
      <c r="C68" s="4" t="s">
        <v>20</v>
      </c>
      <c r="D68" s="4" t="s">
        <v>21</v>
      </c>
      <c r="E68" s="2" t="s">
        <v>47</v>
      </c>
      <c r="F68" s="2" t="s">
        <v>122</v>
      </c>
      <c r="G68" s="2" t="s">
        <v>41</v>
      </c>
      <c r="H68" s="2" t="s">
        <v>89</v>
      </c>
      <c r="I68" s="2" t="s">
        <v>26</v>
      </c>
      <c r="J68" s="2" t="s">
        <v>97</v>
      </c>
      <c r="K68" s="2" t="s">
        <v>28</v>
      </c>
      <c r="L68" s="5">
        <v>156.47999999999999</v>
      </c>
      <c r="M68" s="6">
        <v>62946</v>
      </c>
      <c r="N68" s="2" t="s">
        <v>29</v>
      </c>
      <c r="O68" s="7">
        <v>1</v>
      </c>
      <c r="P68" s="6">
        <v>62946</v>
      </c>
      <c r="Q68" s="5">
        <v>9849790.0800000001</v>
      </c>
      <c r="R68" s="7">
        <v>1E-3</v>
      </c>
      <c r="S68" s="5">
        <v>9849.7900000000009</v>
      </c>
    </row>
    <row r="69" spans="1:19" x14ac:dyDescent="0.25">
      <c r="A69" s="8" t="s">
        <v>172</v>
      </c>
      <c r="B69" s="9">
        <v>45581</v>
      </c>
      <c r="C69" s="10" t="s">
        <v>45</v>
      </c>
      <c r="D69" s="10" t="s">
        <v>85</v>
      </c>
      <c r="E69" s="8" t="s">
        <v>47</v>
      </c>
      <c r="F69" s="8" t="s">
        <v>119</v>
      </c>
      <c r="G69" s="8" t="s">
        <v>68</v>
      </c>
      <c r="H69" s="8" t="s">
        <v>99</v>
      </c>
      <c r="I69" s="8" t="s">
        <v>43</v>
      </c>
      <c r="J69" s="8" t="s">
        <v>120</v>
      </c>
      <c r="K69" s="8" t="s">
        <v>54</v>
      </c>
      <c r="L69" s="11">
        <v>68.52</v>
      </c>
      <c r="M69" s="12">
        <v>41351</v>
      </c>
      <c r="N69" s="8" t="s">
        <v>29</v>
      </c>
      <c r="O69" s="13">
        <v>1</v>
      </c>
      <c r="P69" s="12">
        <v>41351</v>
      </c>
      <c r="Q69" s="11">
        <v>2833370.52</v>
      </c>
      <c r="R69" s="13">
        <v>1.6000000000000001E-3</v>
      </c>
      <c r="S69" s="11">
        <v>4533.3900000000003</v>
      </c>
    </row>
    <row r="70" spans="1:19" x14ac:dyDescent="0.25">
      <c r="A70" s="2" t="s">
        <v>173</v>
      </c>
      <c r="B70" s="3">
        <v>45523</v>
      </c>
      <c r="C70" s="4" t="s">
        <v>39</v>
      </c>
      <c r="D70" s="4" t="s">
        <v>73</v>
      </c>
      <c r="E70" s="2" t="s">
        <v>47</v>
      </c>
      <c r="F70" s="2" t="s">
        <v>136</v>
      </c>
      <c r="G70" s="2" t="s">
        <v>33</v>
      </c>
      <c r="H70" s="2" t="s">
        <v>52</v>
      </c>
      <c r="I70" s="2" t="s">
        <v>43</v>
      </c>
      <c r="J70" s="2" t="s">
        <v>97</v>
      </c>
      <c r="K70" s="2" t="s">
        <v>28</v>
      </c>
      <c r="L70" s="5">
        <v>96.92</v>
      </c>
      <c r="M70" s="6">
        <v>81557</v>
      </c>
      <c r="N70" s="2" t="s">
        <v>29</v>
      </c>
      <c r="O70" s="7">
        <v>1</v>
      </c>
      <c r="P70" s="6">
        <v>81557</v>
      </c>
      <c r="Q70" s="5">
        <v>7904504.4400000004</v>
      </c>
      <c r="R70" s="7">
        <v>1.2999999999999999E-3</v>
      </c>
      <c r="S70" s="5">
        <v>10275.86</v>
      </c>
    </row>
    <row r="71" spans="1:19" x14ac:dyDescent="0.25">
      <c r="A71" s="8" t="s">
        <v>174</v>
      </c>
      <c r="B71" s="9">
        <v>45401</v>
      </c>
      <c r="C71" s="10" t="s">
        <v>31</v>
      </c>
      <c r="D71" s="10" t="s">
        <v>118</v>
      </c>
      <c r="E71" s="8" t="s">
        <v>57</v>
      </c>
      <c r="F71" s="8" t="s">
        <v>58</v>
      </c>
      <c r="G71" s="8" t="s">
        <v>93</v>
      </c>
      <c r="H71" s="8" t="s">
        <v>143</v>
      </c>
      <c r="I71" s="8" t="s">
        <v>43</v>
      </c>
      <c r="J71" s="8" t="s">
        <v>97</v>
      </c>
      <c r="K71" s="8" t="s">
        <v>28</v>
      </c>
      <c r="L71" s="11">
        <v>1309.8399999999999</v>
      </c>
      <c r="M71" s="12">
        <v>3301</v>
      </c>
      <c r="N71" s="8" t="s">
        <v>55</v>
      </c>
      <c r="O71" s="13">
        <v>0</v>
      </c>
      <c r="P71" s="12">
        <v>0</v>
      </c>
      <c r="Q71" s="11">
        <v>0</v>
      </c>
      <c r="R71" s="13">
        <v>2E-3</v>
      </c>
      <c r="S71" s="11">
        <v>0</v>
      </c>
    </row>
    <row r="72" spans="1:19" x14ac:dyDescent="0.25">
      <c r="A72" s="2" t="s">
        <v>175</v>
      </c>
      <c r="B72" s="3">
        <v>45533</v>
      </c>
      <c r="C72" s="4" t="s">
        <v>39</v>
      </c>
      <c r="D72" s="4" t="s">
        <v>73</v>
      </c>
      <c r="E72" s="2" t="s">
        <v>47</v>
      </c>
      <c r="F72" s="2" t="s">
        <v>136</v>
      </c>
      <c r="G72" s="2" t="s">
        <v>33</v>
      </c>
      <c r="H72" s="2" t="s">
        <v>64</v>
      </c>
      <c r="I72" s="2" t="s">
        <v>26</v>
      </c>
      <c r="J72" s="2" t="s">
        <v>35</v>
      </c>
      <c r="K72" s="2" t="s">
        <v>36</v>
      </c>
      <c r="L72" s="5">
        <v>86.5</v>
      </c>
      <c r="M72" s="6">
        <v>850</v>
      </c>
      <c r="N72" s="2" t="s">
        <v>29</v>
      </c>
      <c r="O72" s="7">
        <v>1</v>
      </c>
      <c r="P72" s="6">
        <v>850</v>
      </c>
      <c r="Q72" s="5">
        <v>73525</v>
      </c>
      <c r="R72" s="7">
        <v>1.5E-3</v>
      </c>
      <c r="S72" s="5">
        <v>110.29</v>
      </c>
    </row>
    <row r="73" spans="1:19" x14ac:dyDescent="0.25">
      <c r="A73" s="8" t="s">
        <v>176</v>
      </c>
      <c r="B73" s="9">
        <v>45614</v>
      </c>
      <c r="C73" s="10" t="s">
        <v>45</v>
      </c>
      <c r="D73" s="10" t="s">
        <v>46</v>
      </c>
      <c r="E73" s="8" t="s">
        <v>47</v>
      </c>
      <c r="F73" s="8" t="s">
        <v>136</v>
      </c>
      <c r="G73" s="8" t="s">
        <v>33</v>
      </c>
      <c r="H73" s="8" t="s">
        <v>154</v>
      </c>
      <c r="I73" s="8" t="s">
        <v>43</v>
      </c>
      <c r="J73" s="8" t="s">
        <v>131</v>
      </c>
      <c r="K73" s="8" t="s">
        <v>36</v>
      </c>
      <c r="L73" s="11">
        <v>102.19</v>
      </c>
      <c r="M73" s="12">
        <v>9829</v>
      </c>
      <c r="N73" s="8" t="s">
        <v>29</v>
      </c>
      <c r="O73" s="13">
        <v>1</v>
      </c>
      <c r="P73" s="12">
        <v>9829</v>
      </c>
      <c r="Q73" s="11">
        <v>1004425.51</v>
      </c>
      <c r="R73" s="13">
        <v>1.9E-3</v>
      </c>
      <c r="S73" s="11">
        <v>1908.41</v>
      </c>
    </row>
    <row r="74" spans="1:19" x14ac:dyDescent="0.25">
      <c r="A74" s="2" t="s">
        <v>177</v>
      </c>
      <c r="B74" s="3">
        <v>45377</v>
      </c>
      <c r="C74" s="4" t="s">
        <v>20</v>
      </c>
      <c r="D74" s="4" t="s">
        <v>91</v>
      </c>
      <c r="E74" s="2" t="s">
        <v>62</v>
      </c>
      <c r="F74" s="2" t="s">
        <v>107</v>
      </c>
      <c r="G74" s="2" t="s">
        <v>68</v>
      </c>
      <c r="H74" s="2" t="s">
        <v>166</v>
      </c>
      <c r="I74" s="2" t="s">
        <v>26</v>
      </c>
      <c r="J74" s="2" t="s">
        <v>53</v>
      </c>
      <c r="K74" s="2" t="s">
        <v>54</v>
      </c>
      <c r="L74" s="5">
        <v>127.7</v>
      </c>
      <c r="M74" s="6">
        <v>17508</v>
      </c>
      <c r="N74" s="2" t="s">
        <v>71</v>
      </c>
      <c r="O74" s="7">
        <v>0</v>
      </c>
      <c r="P74" s="6">
        <v>0</v>
      </c>
      <c r="Q74" s="5">
        <v>0</v>
      </c>
      <c r="R74" s="7">
        <v>1.2999999999999999E-3</v>
      </c>
      <c r="S74" s="5">
        <v>0</v>
      </c>
    </row>
    <row r="75" spans="1:19" x14ac:dyDescent="0.25">
      <c r="A75" s="8" t="s">
        <v>178</v>
      </c>
      <c r="B75" s="9">
        <v>45551</v>
      </c>
      <c r="C75" s="10" t="s">
        <v>39</v>
      </c>
      <c r="D75" s="10" t="s">
        <v>81</v>
      </c>
      <c r="E75" s="8" t="s">
        <v>47</v>
      </c>
      <c r="F75" s="8" t="s">
        <v>48</v>
      </c>
      <c r="G75" s="8" t="s">
        <v>93</v>
      </c>
      <c r="H75" s="8" t="s">
        <v>124</v>
      </c>
      <c r="I75" s="8" t="s">
        <v>43</v>
      </c>
      <c r="J75" s="8" t="s">
        <v>76</v>
      </c>
      <c r="K75" s="8" t="s">
        <v>54</v>
      </c>
      <c r="L75" s="11">
        <v>992.24</v>
      </c>
      <c r="M75" s="12">
        <v>10014</v>
      </c>
      <c r="N75" s="8" t="s">
        <v>29</v>
      </c>
      <c r="O75" s="13">
        <v>1</v>
      </c>
      <c r="P75" s="12">
        <v>10014</v>
      </c>
      <c r="Q75" s="11">
        <v>9936291.3599999994</v>
      </c>
      <c r="R75" s="13">
        <v>5.7000000000000002E-3</v>
      </c>
      <c r="S75" s="11">
        <v>56636.86</v>
      </c>
    </row>
    <row r="76" spans="1:19" x14ac:dyDescent="0.25">
      <c r="A76" s="2" t="s">
        <v>179</v>
      </c>
      <c r="B76" s="3">
        <v>45638</v>
      </c>
      <c r="C76" s="4" t="s">
        <v>45</v>
      </c>
      <c r="D76" s="4" t="s">
        <v>67</v>
      </c>
      <c r="E76" s="2" t="s">
        <v>57</v>
      </c>
      <c r="F76" s="2" t="s">
        <v>74</v>
      </c>
      <c r="G76" s="2" t="s">
        <v>68</v>
      </c>
      <c r="H76" s="2" t="s">
        <v>166</v>
      </c>
      <c r="I76" s="2" t="s">
        <v>26</v>
      </c>
      <c r="J76" s="2" t="s">
        <v>65</v>
      </c>
      <c r="K76" s="2" t="s">
        <v>28</v>
      </c>
      <c r="L76" s="5">
        <v>590.28</v>
      </c>
      <c r="M76" s="6">
        <v>39664</v>
      </c>
      <c r="N76" s="2" t="s">
        <v>29</v>
      </c>
      <c r="O76" s="7">
        <v>1</v>
      </c>
      <c r="P76" s="6">
        <v>39664</v>
      </c>
      <c r="Q76" s="5">
        <v>23412865.920000002</v>
      </c>
      <c r="R76" s="7">
        <v>1.4E-3</v>
      </c>
      <c r="S76" s="5">
        <v>32778.01</v>
      </c>
    </row>
    <row r="77" spans="1:19" x14ac:dyDescent="0.25">
      <c r="A77" s="8" t="s">
        <v>180</v>
      </c>
      <c r="B77" s="9">
        <v>45593</v>
      </c>
      <c r="C77" s="10" t="s">
        <v>45</v>
      </c>
      <c r="D77" s="10" t="s">
        <v>85</v>
      </c>
      <c r="E77" s="8" t="s">
        <v>22</v>
      </c>
      <c r="F77" s="8" t="s">
        <v>86</v>
      </c>
      <c r="G77" s="8" t="s">
        <v>24</v>
      </c>
      <c r="H77" s="8" t="s">
        <v>126</v>
      </c>
      <c r="I77" s="8" t="s">
        <v>26</v>
      </c>
      <c r="J77" s="8" t="s">
        <v>27</v>
      </c>
      <c r="K77" s="8" t="s">
        <v>28</v>
      </c>
      <c r="L77" s="11">
        <v>23.79</v>
      </c>
      <c r="M77" s="12">
        <v>3632</v>
      </c>
      <c r="N77" s="8" t="s">
        <v>71</v>
      </c>
      <c r="O77" s="13">
        <v>0</v>
      </c>
      <c r="P77" s="12">
        <v>0</v>
      </c>
      <c r="Q77" s="11">
        <v>0</v>
      </c>
      <c r="R77" s="13">
        <v>3.0999999999999999E-3</v>
      </c>
      <c r="S77" s="11">
        <v>0</v>
      </c>
    </row>
    <row r="78" spans="1:19" x14ac:dyDescent="0.25">
      <c r="A78" s="2" t="s">
        <v>181</v>
      </c>
      <c r="B78" s="3">
        <v>45503</v>
      </c>
      <c r="C78" s="4" t="s">
        <v>39</v>
      </c>
      <c r="D78" s="4" t="s">
        <v>40</v>
      </c>
      <c r="E78" s="2" t="s">
        <v>57</v>
      </c>
      <c r="F78" s="2" t="s">
        <v>74</v>
      </c>
      <c r="G78" s="2" t="s">
        <v>68</v>
      </c>
      <c r="H78" s="2" t="s">
        <v>104</v>
      </c>
      <c r="I78" s="2" t="s">
        <v>43</v>
      </c>
      <c r="J78" s="2" t="s">
        <v>65</v>
      </c>
      <c r="K78" s="2" t="s">
        <v>28</v>
      </c>
      <c r="L78" s="5">
        <v>273.31</v>
      </c>
      <c r="M78" s="6">
        <v>44017</v>
      </c>
      <c r="N78" s="2" t="s">
        <v>29</v>
      </c>
      <c r="O78" s="7">
        <v>1</v>
      </c>
      <c r="P78" s="6">
        <v>44017</v>
      </c>
      <c r="Q78" s="5">
        <v>12030286.27</v>
      </c>
      <c r="R78" s="7">
        <v>1.6000000000000001E-3</v>
      </c>
      <c r="S78" s="5">
        <v>19248.46</v>
      </c>
    </row>
    <row r="79" spans="1:19" x14ac:dyDescent="0.25">
      <c r="A79" s="8" t="s">
        <v>182</v>
      </c>
      <c r="B79" s="9">
        <v>45499</v>
      </c>
      <c r="C79" s="10" t="s">
        <v>39</v>
      </c>
      <c r="D79" s="10" t="s">
        <v>40</v>
      </c>
      <c r="E79" s="8" t="s">
        <v>57</v>
      </c>
      <c r="F79" s="8" t="s">
        <v>58</v>
      </c>
      <c r="G79" s="8" t="s">
        <v>41</v>
      </c>
      <c r="H79" s="8" t="s">
        <v>109</v>
      </c>
      <c r="I79" s="8" t="s">
        <v>26</v>
      </c>
      <c r="J79" s="8" t="s">
        <v>120</v>
      </c>
      <c r="K79" s="8" t="s">
        <v>54</v>
      </c>
      <c r="L79" s="11">
        <v>62.27</v>
      </c>
      <c r="M79" s="12">
        <v>33282</v>
      </c>
      <c r="N79" s="8" t="s">
        <v>29</v>
      </c>
      <c r="O79" s="13">
        <v>1</v>
      </c>
      <c r="P79" s="12">
        <v>33282</v>
      </c>
      <c r="Q79" s="11">
        <v>2072470.14</v>
      </c>
      <c r="R79" s="13">
        <v>2.8999999999999998E-3</v>
      </c>
      <c r="S79" s="11">
        <v>6010.16</v>
      </c>
    </row>
    <row r="80" spans="1:19" x14ac:dyDescent="0.25">
      <c r="A80" s="2" t="s">
        <v>183</v>
      </c>
      <c r="B80" s="3">
        <v>45519</v>
      </c>
      <c r="C80" s="4" t="s">
        <v>39</v>
      </c>
      <c r="D80" s="4" t="s">
        <v>73</v>
      </c>
      <c r="E80" s="2" t="s">
        <v>22</v>
      </c>
      <c r="F80" s="2" t="s">
        <v>86</v>
      </c>
      <c r="G80" s="2" t="s">
        <v>93</v>
      </c>
      <c r="H80" s="2" t="s">
        <v>143</v>
      </c>
      <c r="I80" s="2" t="s">
        <v>43</v>
      </c>
      <c r="J80" s="2" t="s">
        <v>105</v>
      </c>
      <c r="K80" s="2" t="s">
        <v>28</v>
      </c>
      <c r="L80" s="5">
        <v>406.11</v>
      </c>
      <c r="M80" s="6">
        <v>11904</v>
      </c>
      <c r="N80" s="2" t="s">
        <v>29</v>
      </c>
      <c r="O80" s="7">
        <v>1</v>
      </c>
      <c r="P80" s="6">
        <v>11904</v>
      </c>
      <c r="Q80" s="5">
        <v>4834333.4400000004</v>
      </c>
      <c r="R80" s="7">
        <v>3.5000000000000001E-3</v>
      </c>
      <c r="S80" s="5">
        <v>16920.169999999998</v>
      </c>
    </row>
    <row r="81" spans="1:19" x14ac:dyDescent="0.25">
      <c r="A81" s="8" t="s">
        <v>184</v>
      </c>
      <c r="B81" s="9">
        <v>45604</v>
      </c>
      <c r="C81" s="10" t="s">
        <v>45</v>
      </c>
      <c r="D81" s="10" t="s">
        <v>46</v>
      </c>
      <c r="E81" s="8" t="s">
        <v>22</v>
      </c>
      <c r="F81" s="8" t="s">
        <v>23</v>
      </c>
      <c r="G81" s="8" t="s">
        <v>24</v>
      </c>
      <c r="H81" s="8" t="s">
        <v>126</v>
      </c>
      <c r="I81" s="8" t="s">
        <v>26</v>
      </c>
      <c r="J81" s="8" t="s">
        <v>70</v>
      </c>
      <c r="K81" s="8" t="s">
        <v>54</v>
      </c>
      <c r="L81" s="11">
        <v>22.19</v>
      </c>
      <c r="M81" s="12">
        <v>3980</v>
      </c>
      <c r="N81" s="8" t="s">
        <v>29</v>
      </c>
      <c r="O81" s="13">
        <v>1</v>
      </c>
      <c r="P81" s="12">
        <v>3980</v>
      </c>
      <c r="Q81" s="11">
        <v>88316.2</v>
      </c>
      <c r="R81" s="13">
        <v>7.7999999999999996E-3</v>
      </c>
      <c r="S81" s="11">
        <v>688.87</v>
      </c>
    </row>
    <row r="82" spans="1:19" x14ac:dyDescent="0.25">
      <c r="A82" s="2" t="s">
        <v>185</v>
      </c>
      <c r="B82" s="3">
        <v>45530</v>
      </c>
      <c r="C82" s="4" t="s">
        <v>39</v>
      </c>
      <c r="D82" s="4" t="s">
        <v>73</v>
      </c>
      <c r="E82" s="2" t="s">
        <v>62</v>
      </c>
      <c r="F82" s="2" t="s">
        <v>96</v>
      </c>
      <c r="G82" s="2" t="s">
        <v>24</v>
      </c>
      <c r="H82" s="2" t="s">
        <v>126</v>
      </c>
      <c r="I82" s="2" t="s">
        <v>26</v>
      </c>
      <c r="J82" s="2" t="s">
        <v>35</v>
      </c>
      <c r="K82" s="2" t="s">
        <v>36</v>
      </c>
      <c r="L82" s="5">
        <v>20.7</v>
      </c>
      <c r="M82" s="6">
        <v>1850</v>
      </c>
      <c r="N82" s="2" t="s">
        <v>55</v>
      </c>
      <c r="O82" s="7">
        <v>0</v>
      </c>
      <c r="P82" s="6">
        <v>0</v>
      </c>
      <c r="Q82" s="5">
        <v>0</v>
      </c>
      <c r="R82" s="7">
        <v>7.4999999999999997E-3</v>
      </c>
      <c r="S82" s="5">
        <v>0</v>
      </c>
    </row>
    <row r="83" spans="1:19" x14ac:dyDescent="0.25">
      <c r="A83" s="8" t="s">
        <v>186</v>
      </c>
      <c r="B83" s="9">
        <v>45418</v>
      </c>
      <c r="C83" s="10" t="s">
        <v>31</v>
      </c>
      <c r="D83" s="10" t="s">
        <v>32</v>
      </c>
      <c r="E83" s="8" t="s">
        <v>22</v>
      </c>
      <c r="F83" s="8" t="s">
        <v>86</v>
      </c>
      <c r="G83" s="8" t="s">
        <v>33</v>
      </c>
      <c r="H83" s="8" t="s">
        <v>134</v>
      </c>
      <c r="I83" s="8" t="s">
        <v>43</v>
      </c>
      <c r="J83" s="8" t="s">
        <v>35</v>
      </c>
      <c r="K83" s="8" t="s">
        <v>36</v>
      </c>
      <c r="L83" s="11">
        <v>99.11</v>
      </c>
      <c r="M83" s="12">
        <v>54959</v>
      </c>
      <c r="N83" s="8" t="s">
        <v>71</v>
      </c>
      <c r="O83" s="13">
        <v>0</v>
      </c>
      <c r="P83" s="12">
        <v>0</v>
      </c>
      <c r="Q83" s="11">
        <v>0</v>
      </c>
      <c r="R83" s="13">
        <v>2E-3</v>
      </c>
      <c r="S83" s="11">
        <v>0</v>
      </c>
    </row>
    <row r="84" spans="1:19" x14ac:dyDescent="0.25">
      <c r="A84" s="2" t="s">
        <v>187</v>
      </c>
      <c r="B84" s="3">
        <v>45429</v>
      </c>
      <c r="C84" s="4" t="s">
        <v>31</v>
      </c>
      <c r="D84" s="4" t="s">
        <v>32</v>
      </c>
      <c r="E84" s="2" t="s">
        <v>57</v>
      </c>
      <c r="F84" s="2" t="s">
        <v>92</v>
      </c>
      <c r="G84" s="2" t="s">
        <v>41</v>
      </c>
      <c r="H84" s="2" t="s">
        <v>7</v>
      </c>
      <c r="I84" s="2" t="s">
        <v>26</v>
      </c>
      <c r="J84" s="2" t="s">
        <v>76</v>
      </c>
      <c r="K84" s="2" t="s">
        <v>54</v>
      </c>
      <c r="L84" s="5">
        <v>152.6</v>
      </c>
      <c r="M84" s="6">
        <v>54587</v>
      </c>
      <c r="N84" s="2" t="s">
        <v>29</v>
      </c>
      <c r="O84" s="7">
        <v>1</v>
      </c>
      <c r="P84" s="6">
        <v>54587</v>
      </c>
      <c r="Q84" s="5">
        <v>8329976.2000000002</v>
      </c>
      <c r="R84" s="7">
        <v>2.5000000000000001E-3</v>
      </c>
      <c r="S84" s="5">
        <v>20824.939999999999</v>
      </c>
    </row>
    <row r="85" spans="1:19" x14ac:dyDescent="0.25">
      <c r="A85" s="8" t="s">
        <v>188</v>
      </c>
      <c r="B85" s="9">
        <v>45572</v>
      </c>
      <c r="C85" s="10" t="s">
        <v>45</v>
      </c>
      <c r="D85" s="10" t="s">
        <v>85</v>
      </c>
      <c r="E85" s="8" t="s">
        <v>22</v>
      </c>
      <c r="F85" s="8" t="s">
        <v>115</v>
      </c>
      <c r="G85" s="8" t="s">
        <v>24</v>
      </c>
      <c r="H85" s="8" t="s">
        <v>126</v>
      </c>
      <c r="I85" s="8" t="s">
        <v>43</v>
      </c>
      <c r="J85" s="8" t="s">
        <v>27</v>
      </c>
      <c r="K85" s="8" t="s">
        <v>28</v>
      </c>
      <c r="L85" s="11">
        <v>22.6</v>
      </c>
      <c r="M85" s="12">
        <v>3977</v>
      </c>
      <c r="N85" s="8" t="s">
        <v>29</v>
      </c>
      <c r="O85" s="13">
        <v>1</v>
      </c>
      <c r="P85" s="12">
        <v>3977</v>
      </c>
      <c r="Q85" s="11">
        <v>89880.2</v>
      </c>
      <c r="R85" s="13">
        <v>5.3E-3</v>
      </c>
      <c r="S85" s="11">
        <v>476.37</v>
      </c>
    </row>
    <row r="86" spans="1:19" x14ac:dyDescent="0.25">
      <c r="A86" s="2" t="s">
        <v>189</v>
      </c>
      <c r="B86" s="3">
        <v>45656</v>
      </c>
      <c r="C86" s="4" t="s">
        <v>45</v>
      </c>
      <c r="D86" s="4" t="s">
        <v>67</v>
      </c>
      <c r="E86" s="2" t="s">
        <v>57</v>
      </c>
      <c r="F86" s="2" t="s">
        <v>74</v>
      </c>
      <c r="G86" s="2" t="s">
        <v>24</v>
      </c>
      <c r="H86" s="2" t="s">
        <v>25</v>
      </c>
      <c r="I86" s="2" t="s">
        <v>26</v>
      </c>
      <c r="J86" s="2" t="s">
        <v>97</v>
      </c>
      <c r="K86" s="2" t="s">
        <v>28</v>
      </c>
      <c r="L86" s="5">
        <v>19.46</v>
      </c>
      <c r="M86" s="6">
        <v>3375</v>
      </c>
      <c r="N86" s="2" t="s">
        <v>29</v>
      </c>
      <c r="O86" s="7">
        <v>1</v>
      </c>
      <c r="P86" s="6">
        <v>3375</v>
      </c>
      <c r="Q86" s="5">
        <v>65677.5</v>
      </c>
      <c r="R86" s="7">
        <v>6.4999999999999997E-3</v>
      </c>
      <c r="S86" s="5">
        <v>426.9</v>
      </c>
    </row>
    <row r="87" spans="1:19" x14ac:dyDescent="0.25">
      <c r="A87" s="8" t="s">
        <v>190</v>
      </c>
      <c r="B87" s="9">
        <v>45518</v>
      </c>
      <c r="C87" s="10" t="s">
        <v>39</v>
      </c>
      <c r="D87" s="10" t="s">
        <v>73</v>
      </c>
      <c r="E87" s="8" t="s">
        <v>57</v>
      </c>
      <c r="F87" s="8" t="s">
        <v>74</v>
      </c>
      <c r="G87" s="8" t="s">
        <v>33</v>
      </c>
      <c r="H87" s="8" t="s">
        <v>134</v>
      </c>
      <c r="I87" s="8" t="s">
        <v>26</v>
      </c>
      <c r="J87" s="8" t="s">
        <v>27</v>
      </c>
      <c r="K87" s="8" t="s">
        <v>28</v>
      </c>
      <c r="L87" s="11">
        <v>95.05</v>
      </c>
      <c r="M87" s="12">
        <v>77856</v>
      </c>
      <c r="N87" s="8" t="s">
        <v>29</v>
      </c>
      <c r="O87" s="13">
        <v>1</v>
      </c>
      <c r="P87" s="12">
        <v>77856</v>
      </c>
      <c r="Q87" s="11">
        <v>7400212.7999999998</v>
      </c>
      <c r="R87" s="13">
        <v>6.9999999999999999E-4</v>
      </c>
      <c r="S87" s="11">
        <v>5180.1499999999996</v>
      </c>
    </row>
    <row r="88" spans="1:19" x14ac:dyDescent="0.25">
      <c r="A88" s="2" t="s">
        <v>191</v>
      </c>
      <c r="B88" s="3">
        <v>45428</v>
      </c>
      <c r="C88" s="4" t="s">
        <v>31</v>
      </c>
      <c r="D88" s="4" t="s">
        <v>32</v>
      </c>
      <c r="E88" s="2" t="s">
        <v>22</v>
      </c>
      <c r="F88" s="2" t="s">
        <v>86</v>
      </c>
      <c r="G88" s="2" t="s">
        <v>41</v>
      </c>
      <c r="H88" s="2" t="s">
        <v>89</v>
      </c>
      <c r="I88" s="2" t="s">
        <v>26</v>
      </c>
      <c r="J88" s="2" t="s">
        <v>65</v>
      </c>
      <c r="K88" s="2" t="s">
        <v>28</v>
      </c>
      <c r="L88" s="5">
        <v>438.05</v>
      </c>
      <c r="M88" s="6">
        <v>20432</v>
      </c>
      <c r="N88" s="2" t="s">
        <v>29</v>
      </c>
      <c r="O88" s="7">
        <v>1</v>
      </c>
      <c r="P88" s="6">
        <v>20432</v>
      </c>
      <c r="Q88" s="5">
        <v>8950237.5999999996</v>
      </c>
      <c r="R88" s="7">
        <v>2.5000000000000001E-3</v>
      </c>
      <c r="S88" s="5">
        <v>22375.59</v>
      </c>
    </row>
    <row r="89" spans="1:19" x14ac:dyDescent="0.25">
      <c r="A89" s="8" t="s">
        <v>192</v>
      </c>
      <c r="B89" s="9">
        <v>45544</v>
      </c>
      <c r="C89" s="10" t="s">
        <v>39</v>
      </c>
      <c r="D89" s="10" t="s">
        <v>81</v>
      </c>
      <c r="E89" s="8" t="s">
        <v>47</v>
      </c>
      <c r="F89" s="8" t="s">
        <v>48</v>
      </c>
      <c r="G89" s="8" t="s">
        <v>41</v>
      </c>
      <c r="H89" s="8" t="s">
        <v>89</v>
      </c>
      <c r="I89" s="8" t="s">
        <v>43</v>
      </c>
      <c r="J89" s="8" t="s">
        <v>53</v>
      </c>
      <c r="K89" s="8" t="s">
        <v>54</v>
      </c>
      <c r="L89" s="11">
        <v>432.48</v>
      </c>
      <c r="M89" s="12">
        <v>50008</v>
      </c>
      <c r="N89" s="8" t="s">
        <v>55</v>
      </c>
      <c r="O89" s="13">
        <v>0</v>
      </c>
      <c r="P89" s="12">
        <v>0</v>
      </c>
      <c r="Q89" s="11">
        <v>0</v>
      </c>
      <c r="R89" s="13">
        <v>2.0999999999999999E-3</v>
      </c>
      <c r="S89" s="11">
        <v>0</v>
      </c>
    </row>
    <row r="90" spans="1:19" x14ac:dyDescent="0.25">
      <c r="A90" s="2" t="s">
        <v>193</v>
      </c>
      <c r="B90" s="3">
        <v>45653</v>
      </c>
      <c r="C90" s="4" t="s">
        <v>45</v>
      </c>
      <c r="D90" s="4" t="s">
        <v>67</v>
      </c>
      <c r="E90" s="2" t="s">
        <v>22</v>
      </c>
      <c r="F90" s="2" t="s">
        <v>86</v>
      </c>
      <c r="G90" s="2" t="s">
        <v>68</v>
      </c>
      <c r="H90" s="2" t="s">
        <v>151</v>
      </c>
      <c r="I90" s="2" t="s">
        <v>43</v>
      </c>
      <c r="J90" s="2" t="s">
        <v>102</v>
      </c>
      <c r="K90" s="2" t="s">
        <v>36</v>
      </c>
      <c r="L90" s="5">
        <v>599.95000000000005</v>
      </c>
      <c r="M90" s="6">
        <v>28540</v>
      </c>
      <c r="N90" s="2" t="s">
        <v>55</v>
      </c>
      <c r="O90" s="7">
        <v>0</v>
      </c>
      <c r="P90" s="6">
        <v>0</v>
      </c>
      <c r="Q90" s="5">
        <v>0</v>
      </c>
      <c r="R90" s="7">
        <v>4.0000000000000001E-3</v>
      </c>
      <c r="S90" s="5">
        <v>0</v>
      </c>
    </row>
    <row r="91" spans="1:19" x14ac:dyDescent="0.25">
      <c r="A91" s="8" t="s">
        <v>194</v>
      </c>
      <c r="B91" s="9">
        <v>45369</v>
      </c>
      <c r="C91" s="10" t="s">
        <v>20</v>
      </c>
      <c r="D91" s="10" t="s">
        <v>91</v>
      </c>
      <c r="E91" s="8" t="s">
        <v>22</v>
      </c>
      <c r="F91" s="8" t="s">
        <v>115</v>
      </c>
      <c r="G91" s="8" t="s">
        <v>33</v>
      </c>
      <c r="H91" s="8" t="s">
        <v>154</v>
      </c>
      <c r="I91" s="8" t="s">
        <v>26</v>
      </c>
      <c r="J91" s="8" t="s">
        <v>105</v>
      </c>
      <c r="K91" s="8" t="s">
        <v>28</v>
      </c>
      <c r="L91" s="11">
        <v>91.49</v>
      </c>
      <c r="M91" s="12">
        <v>7855</v>
      </c>
      <c r="N91" s="8" t="s">
        <v>29</v>
      </c>
      <c r="O91" s="13">
        <v>1</v>
      </c>
      <c r="P91" s="12">
        <v>7855</v>
      </c>
      <c r="Q91" s="11">
        <v>718653.95</v>
      </c>
      <c r="R91" s="13">
        <v>1.1000000000000001E-3</v>
      </c>
      <c r="S91" s="11">
        <v>790.52</v>
      </c>
    </row>
    <row r="92" spans="1:19" x14ac:dyDescent="0.25">
      <c r="A92" s="2" t="s">
        <v>195</v>
      </c>
      <c r="B92" s="3">
        <v>45593</v>
      </c>
      <c r="C92" s="4" t="s">
        <v>45</v>
      </c>
      <c r="D92" s="4" t="s">
        <v>85</v>
      </c>
      <c r="E92" s="2" t="s">
        <v>62</v>
      </c>
      <c r="F92" s="2" t="s">
        <v>63</v>
      </c>
      <c r="G92" s="2" t="s">
        <v>41</v>
      </c>
      <c r="H92" s="2" t="s">
        <v>109</v>
      </c>
      <c r="I92" s="2" t="s">
        <v>26</v>
      </c>
      <c r="J92" s="2" t="s">
        <v>27</v>
      </c>
      <c r="K92" s="2" t="s">
        <v>28</v>
      </c>
      <c r="L92" s="5">
        <v>104.03</v>
      </c>
      <c r="M92" s="6">
        <v>50340</v>
      </c>
      <c r="N92" s="2" t="s">
        <v>29</v>
      </c>
      <c r="O92" s="7">
        <v>1</v>
      </c>
      <c r="P92" s="6">
        <v>50340</v>
      </c>
      <c r="Q92" s="5">
        <v>5236870.2</v>
      </c>
      <c r="R92" s="7">
        <v>1.1000000000000001E-3</v>
      </c>
      <c r="S92" s="5">
        <v>5760.56</v>
      </c>
    </row>
    <row r="93" spans="1:19" x14ac:dyDescent="0.25">
      <c r="A93" s="8" t="s">
        <v>196</v>
      </c>
      <c r="B93" s="9">
        <v>45373</v>
      </c>
      <c r="C93" s="10" t="s">
        <v>20</v>
      </c>
      <c r="D93" s="10" t="s">
        <v>91</v>
      </c>
      <c r="E93" s="8" t="s">
        <v>62</v>
      </c>
      <c r="F93" s="8" t="s">
        <v>96</v>
      </c>
      <c r="G93" s="8" t="s">
        <v>41</v>
      </c>
      <c r="H93" s="8" t="s">
        <v>42</v>
      </c>
      <c r="I93" s="8" t="s">
        <v>43</v>
      </c>
      <c r="J93" s="8" t="s">
        <v>70</v>
      </c>
      <c r="K93" s="8" t="s">
        <v>54</v>
      </c>
      <c r="L93" s="11">
        <v>340.08</v>
      </c>
      <c r="M93" s="12">
        <v>61181</v>
      </c>
      <c r="N93" s="8" t="s">
        <v>71</v>
      </c>
      <c r="O93" s="13">
        <v>0</v>
      </c>
      <c r="P93" s="12">
        <v>0</v>
      </c>
      <c r="Q93" s="11">
        <v>0</v>
      </c>
      <c r="R93" s="13">
        <v>2.2000000000000001E-3</v>
      </c>
      <c r="S93" s="11">
        <v>0</v>
      </c>
    </row>
    <row r="94" spans="1:19" x14ac:dyDescent="0.25">
      <c r="A94" s="2" t="s">
        <v>197</v>
      </c>
      <c r="B94" s="3">
        <v>45489</v>
      </c>
      <c r="C94" s="4" t="s">
        <v>39</v>
      </c>
      <c r="D94" s="4" t="s">
        <v>40</v>
      </c>
      <c r="E94" s="2" t="s">
        <v>22</v>
      </c>
      <c r="F94" s="2" t="s">
        <v>115</v>
      </c>
      <c r="G94" s="2" t="s">
        <v>24</v>
      </c>
      <c r="H94" s="2" t="s">
        <v>126</v>
      </c>
      <c r="I94" s="2" t="s">
        <v>43</v>
      </c>
      <c r="J94" s="2" t="s">
        <v>53</v>
      </c>
      <c r="K94" s="2" t="s">
        <v>54</v>
      </c>
      <c r="L94" s="5">
        <v>48.12</v>
      </c>
      <c r="M94" s="6">
        <v>2058</v>
      </c>
      <c r="N94" s="2" t="s">
        <v>29</v>
      </c>
      <c r="O94" s="7">
        <v>1</v>
      </c>
      <c r="P94" s="6">
        <v>2058</v>
      </c>
      <c r="Q94" s="5">
        <v>99030.96</v>
      </c>
      <c r="R94" s="7">
        <v>3.8E-3</v>
      </c>
      <c r="S94" s="5">
        <v>376.32</v>
      </c>
    </row>
    <row r="95" spans="1:19" x14ac:dyDescent="0.25">
      <c r="A95" s="8" t="s">
        <v>198</v>
      </c>
      <c r="B95" s="9">
        <v>45630</v>
      </c>
      <c r="C95" s="10" t="s">
        <v>45</v>
      </c>
      <c r="D95" s="10" t="s">
        <v>67</v>
      </c>
      <c r="E95" s="8" t="s">
        <v>57</v>
      </c>
      <c r="F95" s="8" t="s">
        <v>78</v>
      </c>
      <c r="G95" s="8" t="s">
        <v>33</v>
      </c>
      <c r="H95" s="8" t="s">
        <v>134</v>
      </c>
      <c r="I95" s="8" t="s">
        <v>43</v>
      </c>
      <c r="J95" s="8" t="s">
        <v>97</v>
      </c>
      <c r="K95" s="8" t="s">
        <v>28</v>
      </c>
      <c r="L95" s="11">
        <v>90.92</v>
      </c>
      <c r="M95" s="12">
        <v>92155</v>
      </c>
      <c r="N95" s="8" t="s">
        <v>29</v>
      </c>
      <c r="O95" s="13">
        <v>1</v>
      </c>
      <c r="P95" s="12">
        <v>92155</v>
      </c>
      <c r="Q95" s="11">
        <v>8378732.5999999996</v>
      </c>
      <c r="R95" s="13">
        <v>2E-3</v>
      </c>
      <c r="S95" s="11">
        <v>16757.47</v>
      </c>
    </row>
    <row r="96" spans="1:19" x14ac:dyDescent="0.25">
      <c r="A96" s="2" t="s">
        <v>199</v>
      </c>
      <c r="B96" s="3">
        <v>45405</v>
      </c>
      <c r="C96" s="4" t="s">
        <v>31</v>
      </c>
      <c r="D96" s="4" t="s">
        <v>118</v>
      </c>
      <c r="E96" s="2" t="s">
        <v>57</v>
      </c>
      <c r="F96" s="2" t="s">
        <v>58</v>
      </c>
      <c r="G96" s="2" t="s">
        <v>68</v>
      </c>
      <c r="H96" s="2" t="s">
        <v>166</v>
      </c>
      <c r="I96" s="2" t="s">
        <v>26</v>
      </c>
      <c r="J96" s="2" t="s">
        <v>97</v>
      </c>
      <c r="K96" s="2" t="s">
        <v>28</v>
      </c>
      <c r="L96" s="5">
        <v>598.69000000000005</v>
      </c>
      <c r="M96" s="6">
        <v>18856</v>
      </c>
      <c r="N96" s="2" t="s">
        <v>37</v>
      </c>
      <c r="O96" s="7">
        <v>0.28000000000000003</v>
      </c>
      <c r="P96" s="6">
        <v>5279</v>
      </c>
      <c r="Q96" s="5">
        <v>3160484.51</v>
      </c>
      <c r="R96" s="7">
        <v>4.1999999999999997E-3</v>
      </c>
      <c r="S96" s="5">
        <v>13274.03</v>
      </c>
    </row>
    <row r="97" spans="1:19" x14ac:dyDescent="0.25">
      <c r="A97" s="8" t="s">
        <v>200</v>
      </c>
      <c r="B97" s="9">
        <v>45362</v>
      </c>
      <c r="C97" s="10" t="s">
        <v>20</v>
      </c>
      <c r="D97" s="10" t="s">
        <v>91</v>
      </c>
      <c r="E97" s="8" t="s">
        <v>62</v>
      </c>
      <c r="F97" s="8" t="s">
        <v>63</v>
      </c>
      <c r="G97" s="8" t="s">
        <v>24</v>
      </c>
      <c r="H97" s="8" t="s">
        <v>25</v>
      </c>
      <c r="I97" s="8" t="s">
        <v>26</v>
      </c>
      <c r="J97" s="8" t="s">
        <v>53</v>
      </c>
      <c r="K97" s="8" t="s">
        <v>54</v>
      </c>
      <c r="L97" s="11">
        <v>32.49</v>
      </c>
      <c r="M97" s="12">
        <v>2540</v>
      </c>
      <c r="N97" s="8" t="s">
        <v>37</v>
      </c>
      <c r="O97" s="13">
        <v>0.13</v>
      </c>
      <c r="P97" s="12">
        <v>330</v>
      </c>
      <c r="Q97" s="11">
        <v>10721.7</v>
      </c>
      <c r="R97" s="13">
        <v>4.1999999999999997E-3</v>
      </c>
      <c r="S97" s="11">
        <v>45.03</v>
      </c>
    </row>
    <row r="98" spans="1:19" x14ac:dyDescent="0.25">
      <c r="A98" s="2" t="s">
        <v>201</v>
      </c>
      <c r="B98" s="3">
        <v>45551</v>
      </c>
      <c r="C98" s="4" t="s">
        <v>39</v>
      </c>
      <c r="D98" s="4" t="s">
        <v>81</v>
      </c>
      <c r="E98" s="2" t="s">
        <v>22</v>
      </c>
      <c r="F98" s="2" t="s">
        <v>115</v>
      </c>
      <c r="G98" s="2" t="s">
        <v>24</v>
      </c>
      <c r="H98" s="2" t="s">
        <v>87</v>
      </c>
      <c r="I98" s="2" t="s">
        <v>26</v>
      </c>
      <c r="J98" s="2" t="s">
        <v>102</v>
      </c>
      <c r="K98" s="2" t="s">
        <v>36</v>
      </c>
      <c r="L98" s="5">
        <v>7.04</v>
      </c>
      <c r="M98" s="6">
        <v>4428</v>
      </c>
      <c r="N98" s="2" t="s">
        <v>71</v>
      </c>
      <c r="O98" s="7">
        <v>0</v>
      </c>
      <c r="P98" s="6">
        <v>0</v>
      </c>
      <c r="Q98" s="5">
        <v>0</v>
      </c>
      <c r="R98" s="7">
        <v>4.1999999999999997E-3</v>
      </c>
      <c r="S98" s="5">
        <v>0</v>
      </c>
    </row>
    <row r="99" spans="1:19" x14ac:dyDescent="0.25">
      <c r="A99" s="8" t="s">
        <v>202</v>
      </c>
      <c r="B99" s="9">
        <v>45408</v>
      </c>
      <c r="C99" s="10" t="s">
        <v>31</v>
      </c>
      <c r="D99" s="10" t="s">
        <v>118</v>
      </c>
      <c r="E99" s="8" t="s">
        <v>47</v>
      </c>
      <c r="F99" s="8" t="s">
        <v>122</v>
      </c>
      <c r="G99" s="8" t="s">
        <v>24</v>
      </c>
      <c r="H99" s="8" t="s">
        <v>87</v>
      </c>
      <c r="I99" s="8" t="s">
        <v>43</v>
      </c>
      <c r="J99" s="8" t="s">
        <v>131</v>
      </c>
      <c r="K99" s="8" t="s">
        <v>36</v>
      </c>
      <c r="L99" s="11">
        <v>43.58</v>
      </c>
      <c r="M99" s="12">
        <v>953</v>
      </c>
      <c r="N99" s="8" t="s">
        <v>29</v>
      </c>
      <c r="O99" s="13">
        <v>1</v>
      </c>
      <c r="P99" s="12">
        <v>953</v>
      </c>
      <c r="Q99" s="11">
        <v>41531.74</v>
      </c>
      <c r="R99" s="13">
        <v>2.5000000000000001E-3</v>
      </c>
      <c r="S99" s="11">
        <v>103.83</v>
      </c>
    </row>
    <row r="100" spans="1:19" x14ac:dyDescent="0.25">
      <c r="A100" s="2" t="s">
        <v>203</v>
      </c>
      <c r="B100" s="3">
        <v>45427</v>
      </c>
      <c r="C100" s="4" t="s">
        <v>31</v>
      </c>
      <c r="D100" s="4" t="s">
        <v>32</v>
      </c>
      <c r="E100" s="2" t="s">
        <v>57</v>
      </c>
      <c r="F100" s="2" t="s">
        <v>58</v>
      </c>
      <c r="G100" s="2" t="s">
        <v>68</v>
      </c>
      <c r="H100" s="2" t="s">
        <v>104</v>
      </c>
      <c r="I100" s="2" t="s">
        <v>26</v>
      </c>
      <c r="J100" s="2" t="s">
        <v>70</v>
      </c>
      <c r="K100" s="2" t="s">
        <v>54</v>
      </c>
      <c r="L100" s="5">
        <v>433.89</v>
      </c>
      <c r="M100" s="6">
        <v>29904</v>
      </c>
      <c r="N100" s="2" t="s">
        <v>29</v>
      </c>
      <c r="O100" s="7">
        <v>1</v>
      </c>
      <c r="P100" s="6">
        <v>29904</v>
      </c>
      <c r="Q100" s="5">
        <v>12975046.560000001</v>
      </c>
      <c r="R100" s="7">
        <v>4.0000000000000001E-3</v>
      </c>
      <c r="S100" s="5">
        <v>51900.19</v>
      </c>
    </row>
    <row r="101" spans="1:19" x14ac:dyDescent="0.25">
      <c r="A101" s="8" t="s">
        <v>204</v>
      </c>
      <c r="B101" s="9">
        <v>45624</v>
      </c>
      <c r="C101" s="10" t="s">
        <v>45</v>
      </c>
      <c r="D101" s="10" t="s">
        <v>46</v>
      </c>
      <c r="E101" s="8" t="s">
        <v>57</v>
      </c>
      <c r="F101" s="8" t="s">
        <v>58</v>
      </c>
      <c r="G101" s="8" t="s">
        <v>68</v>
      </c>
      <c r="H101" s="8" t="s">
        <v>151</v>
      </c>
      <c r="I101" s="8" t="s">
        <v>43</v>
      </c>
      <c r="J101" s="8" t="s">
        <v>105</v>
      </c>
      <c r="K101" s="8" t="s">
        <v>28</v>
      </c>
      <c r="L101" s="11">
        <v>499.44</v>
      </c>
      <c r="M101" s="12">
        <v>36892</v>
      </c>
      <c r="N101" s="8" t="s">
        <v>29</v>
      </c>
      <c r="O101" s="13">
        <v>1</v>
      </c>
      <c r="P101" s="12">
        <v>36892</v>
      </c>
      <c r="Q101" s="11">
        <v>18425340.48</v>
      </c>
      <c r="R101" s="13">
        <v>3.3999999999999998E-3</v>
      </c>
      <c r="S101" s="11">
        <v>62646.16</v>
      </c>
    </row>
    <row r="102" spans="1:19" x14ac:dyDescent="0.25">
      <c r="A102" s="2" t="s">
        <v>205</v>
      </c>
      <c r="B102" s="3">
        <v>45342</v>
      </c>
      <c r="C102" s="4" t="s">
        <v>20</v>
      </c>
      <c r="D102" s="4" t="s">
        <v>51</v>
      </c>
      <c r="E102" s="2" t="s">
        <v>22</v>
      </c>
      <c r="F102" s="2" t="s">
        <v>86</v>
      </c>
      <c r="G102" s="2" t="s">
        <v>41</v>
      </c>
      <c r="H102" s="2" t="s">
        <v>42</v>
      </c>
      <c r="I102" s="2" t="s">
        <v>43</v>
      </c>
      <c r="J102" s="2" t="s">
        <v>76</v>
      </c>
      <c r="K102" s="2" t="s">
        <v>54</v>
      </c>
      <c r="L102" s="5">
        <v>87.09</v>
      </c>
      <c r="M102" s="6">
        <v>5077</v>
      </c>
      <c r="N102" s="2" t="s">
        <v>29</v>
      </c>
      <c r="O102" s="7">
        <v>1</v>
      </c>
      <c r="P102" s="6">
        <v>5077</v>
      </c>
      <c r="Q102" s="5">
        <v>442155.93</v>
      </c>
      <c r="R102" s="7">
        <v>1.6999999999999999E-3</v>
      </c>
      <c r="S102" s="5">
        <v>751.67</v>
      </c>
    </row>
    <row r="103" spans="1:19" x14ac:dyDescent="0.25">
      <c r="A103" s="8" t="s">
        <v>206</v>
      </c>
      <c r="B103" s="9">
        <v>45593</v>
      </c>
      <c r="C103" s="10" t="s">
        <v>45</v>
      </c>
      <c r="D103" s="10" t="s">
        <v>85</v>
      </c>
      <c r="E103" s="8" t="s">
        <v>62</v>
      </c>
      <c r="F103" s="8" t="s">
        <v>63</v>
      </c>
      <c r="G103" s="8" t="s">
        <v>33</v>
      </c>
      <c r="H103" s="8" t="s">
        <v>134</v>
      </c>
      <c r="I103" s="8" t="s">
        <v>43</v>
      </c>
      <c r="J103" s="8" t="s">
        <v>59</v>
      </c>
      <c r="K103" s="8" t="s">
        <v>36</v>
      </c>
      <c r="L103" s="11">
        <v>98.41</v>
      </c>
      <c r="M103" s="12">
        <v>97904</v>
      </c>
      <c r="N103" s="8" t="s">
        <v>29</v>
      </c>
      <c r="O103" s="13">
        <v>1</v>
      </c>
      <c r="P103" s="12">
        <v>97904</v>
      </c>
      <c r="Q103" s="11">
        <v>9634732.6400000006</v>
      </c>
      <c r="R103" s="13">
        <v>1.2999999999999999E-3</v>
      </c>
      <c r="S103" s="11">
        <v>12525.15</v>
      </c>
    </row>
    <row r="104" spans="1:19" x14ac:dyDescent="0.25">
      <c r="A104" s="2" t="s">
        <v>207</v>
      </c>
      <c r="B104" s="3">
        <v>45413</v>
      </c>
      <c r="C104" s="4" t="s">
        <v>31</v>
      </c>
      <c r="D104" s="4" t="s">
        <v>32</v>
      </c>
      <c r="E104" s="2" t="s">
        <v>62</v>
      </c>
      <c r="F104" s="2" t="s">
        <v>107</v>
      </c>
      <c r="G104" s="2" t="s">
        <v>68</v>
      </c>
      <c r="H104" s="2" t="s">
        <v>104</v>
      </c>
      <c r="I104" s="2" t="s">
        <v>43</v>
      </c>
      <c r="J104" s="2" t="s">
        <v>70</v>
      </c>
      <c r="K104" s="2" t="s">
        <v>54</v>
      </c>
      <c r="L104" s="5">
        <v>35.85</v>
      </c>
      <c r="M104" s="6">
        <v>24383</v>
      </c>
      <c r="N104" s="2" t="s">
        <v>29</v>
      </c>
      <c r="O104" s="7">
        <v>1</v>
      </c>
      <c r="P104" s="6">
        <v>24383</v>
      </c>
      <c r="Q104" s="5">
        <v>874130.55</v>
      </c>
      <c r="R104" s="7">
        <v>2.8E-3</v>
      </c>
      <c r="S104" s="5">
        <v>2447.5700000000002</v>
      </c>
    </row>
    <row r="105" spans="1:19" x14ac:dyDescent="0.25">
      <c r="A105" s="8" t="s">
        <v>208</v>
      </c>
      <c r="B105" s="9">
        <v>45525</v>
      </c>
      <c r="C105" s="10" t="s">
        <v>39</v>
      </c>
      <c r="D105" s="10" t="s">
        <v>73</v>
      </c>
      <c r="E105" s="8" t="s">
        <v>47</v>
      </c>
      <c r="F105" s="8" t="s">
        <v>136</v>
      </c>
      <c r="G105" s="8" t="s">
        <v>24</v>
      </c>
      <c r="H105" s="8" t="s">
        <v>126</v>
      </c>
      <c r="I105" s="8" t="s">
        <v>43</v>
      </c>
      <c r="J105" s="8" t="s">
        <v>105</v>
      </c>
      <c r="K105" s="8" t="s">
        <v>28</v>
      </c>
      <c r="L105" s="11">
        <v>20.21</v>
      </c>
      <c r="M105" s="12">
        <v>1564</v>
      </c>
      <c r="N105" s="8" t="s">
        <v>55</v>
      </c>
      <c r="O105" s="13">
        <v>0</v>
      </c>
      <c r="P105" s="12">
        <v>0</v>
      </c>
      <c r="Q105" s="11">
        <v>0</v>
      </c>
      <c r="R105" s="13">
        <v>7.7000000000000002E-3</v>
      </c>
      <c r="S105" s="11">
        <v>0</v>
      </c>
    </row>
    <row r="106" spans="1:19" x14ac:dyDescent="0.25">
      <c r="A106" s="2" t="s">
        <v>209</v>
      </c>
      <c r="B106" s="3">
        <v>45398</v>
      </c>
      <c r="C106" s="4" t="s">
        <v>31</v>
      </c>
      <c r="D106" s="4" t="s">
        <v>118</v>
      </c>
      <c r="E106" s="2" t="s">
        <v>22</v>
      </c>
      <c r="F106" s="2" t="s">
        <v>86</v>
      </c>
      <c r="G106" s="2" t="s">
        <v>33</v>
      </c>
      <c r="H106" s="2" t="s">
        <v>34</v>
      </c>
      <c r="I106" s="2" t="s">
        <v>26</v>
      </c>
      <c r="J106" s="2" t="s">
        <v>105</v>
      </c>
      <c r="K106" s="2" t="s">
        <v>28</v>
      </c>
      <c r="L106" s="5">
        <v>100.74</v>
      </c>
      <c r="M106" s="6">
        <v>32425</v>
      </c>
      <c r="N106" s="2" t="s">
        <v>55</v>
      </c>
      <c r="O106" s="7">
        <v>0</v>
      </c>
      <c r="P106" s="6">
        <v>0</v>
      </c>
      <c r="Q106" s="5">
        <v>0</v>
      </c>
      <c r="R106" s="7">
        <v>1.6999999999999999E-3</v>
      </c>
      <c r="S106" s="5">
        <v>0</v>
      </c>
    </row>
    <row r="107" spans="1:19" x14ac:dyDescent="0.25">
      <c r="A107" s="8" t="s">
        <v>210</v>
      </c>
      <c r="B107" s="9">
        <v>45369</v>
      </c>
      <c r="C107" s="10" t="s">
        <v>20</v>
      </c>
      <c r="D107" s="10" t="s">
        <v>91</v>
      </c>
      <c r="E107" s="8" t="s">
        <v>22</v>
      </c>
      <c r="F107" s="8" t="s">
        <v>86</v>
      </c>
      <c r="G107" s="8" t="s">
        <v>33</v>
      </c>
      <c r="H107" s="8" t="s">
        <v>34</v>
      </c>
      <c r="I107" s="8" t="s">
        <v>26</v>
      </c>
      <c r="J107" s="8" t="s">
        <v>102</v>
      </c>
      <c r="K107" s="8" t="s">
        <v>36</v>
      </c>
      <c r="L107" s="11">
        <v>91.57</v>
      </c>
      <c r="M107" s="12">
        <v>19840</v>
      </c>
      <c r="N107" s="8" t="s">
        <v>37</v>
      </c>
      <c r="O107" s="13">
        <v>0.57999999999999996</v>
      </c>
      <c r="P107" s="12">
        <v>11507</v>
      </c>
      <c r="Q107" s="11">
        <v>1053695.99</v>
      </c>
      <c r="R107" s="13">
        <v>8.9999999999999998E-4</v>
      </c>
      <c r="S107" s="11">
        <v>948.33</v>
      </c>
    </row>
    <row r="108" spans="1:19" x14ac:dyDescent="0.25">
      <c r="A108" s="2" t="s">
        <v>211</v>
      </c>
      <c r="B108" s="3">
        <v>45414</v>
      </c>
      <c r="C108" s="4" t="s">
        <v>31</v>
      </c>
      <c r="D108" s="4" t="s">
        <v>32</v>
      </c>
      <c r="E108" s="2" t="s">
        <v>62</v>
      </c>
      <c r="F108" s="2" t="s">
        <v>63</v>
      </c>
      <c r="G108" s="2" t="s">
        <v>24</v>
      </c>
      <c r="H108" s="2" t="s">
        <v>25</v>
      </c>
      <c r="I108" s="2" t="s">
        <v>26</v>
      </c>
      <c r="J108" s="2" t="s">
        <v>53</v>
      </c>
      <c r="K108" s="2" t="s">
        <v>54</v>
      </c>
      <c r="L108" s="5">
        <v>43.39</v>
      </c>
      <c r="M108" s="6">
        <v>1089</v>
      </c>
      <c r="N108" s="2" t="s">
        <v>29</v>
      </c>
      <c r="O108" s="7">
        <v>1</v>
      </c>
      <c r="P108" s="6">
        <v>1089</v>
      </c>
      <c r="Q108" s="5">
        <v>47251.71</v>
      </c>
      <c r="R108" s="7">
        <v>6.7000000000000002E-3</v>
      </c>
      <c r="S108" s="5">
        <v>316.58999999999997</v>
      </c>
    </row>
    <row r="109" spans="1:19" x14ac:dyDescent="0.25">
      <c r="A109" s="8" t="s">
        <v>212</v>
      </c>
      <c r="B109" s="9">
        <v>45523</v>
      </c>
      <c r="C109" s="10" t="s">
        <v>39</v>
      </c>
      <c r="D109" s="10" t="s">
        <v>73</v>
      </c>
      <c r="E109" s="8" t="s">
        <v>47</v>
      </c>
      <c r="F109" s="8" t="s">
        <v>136</v>
      </c>
      <c r="G109" s="8" t="s">
        <v>33</v>
      </c>
      <c r="H109" s="8" t="s">
        <v>154</v>
      </c>
      <c r="I109" s="8" t="s">
        <v>26</v>
      </c>
      <c r="J109" s="8" t="s">
        <v>27</v>
      </c>
      <c r="K109" s="8" t="s">
        <v>28</v>
      </c>
      <c r="L109" s="11">
        <v>99.83</v>
      </c>
      <c r="M109" s="12">
        <v>69455</v>
      </c>
      <c r="N109" s="8" t="s">
        <v>29</v>
      </c>
      <c r="O109" s="13">
        <v>1</v>
      </c>
      <c r="P109" s="12">
        <v>69455</v>
      </c>
      <c r="Q109" s="11">
        <v>6933692.6500000004</v>
      </c>
      <c r="R109" s="13">
        <v>5.9999999999999995E-4</v>
      </c>
      <c r="S109" s="11">
        <v>4160.22</v>
      </c>
    </row>
    <row r="110" spans="1:19" x14ac:dyDescent="0.25">
      <c r="A110" s="2" t="s">
        <v>213</v>
      </c>
      <c r="B110" s="3">
        <v>45447</v>
      </c>
      <c r="C110" s="4" t="s">
        <v>31</v>
      </c>
      <c r="D110" s="4" t="s">
        <v>61</v>
      </c>
      <c r="E110" s="2" t="s">
        <v>47</v>
      </c>
      <c r="F110" s="2" t="s">
        <v>48</v>
      </c>
      <c r="G110" s="2" t="s">
        <v>93</v>
      </c>
      <c r="H110" s="2" t="s">
        <v>113</v>
      </c>
      <c r="I110" s="2" t="s">
        <v>43</v>
      </c>
      <c r="J110" s="2" t="s">
        <v>35</v>
      </c>
      <c r="K110" s="2" t="s">
        <v>36</v>
      </c>
      <c r="L110" s="5">
        <v>476.93</v>
      </c>
      <c r="M110" s="6">
        <v>1470</v>
      </c>
      <c r="N110" s="2" t="s">
        <v>37</v>
      </c>
      <c r="O110" s="7">
        <v>0.83</v>
      </c>
      <c r="P110" s="6">
        <v>1220</v>
      </c>
      <c r="Q110" s="5">
        <v>581854.6</v>
      </c>
      <c r="R110" s="7">
        <v>4.3E-3</v>
      </c>
      <c r="S110" s="5">
        <v>2501.9699999999998</v>
      </c>
    </row>
    <row r="111" spans="1:19" x14ac:dyDescent="0.25">
      <c r="A111" s="8" t="s">
        <v>214</v>
      </c>
      <c r="B111" s="9">
        <v>45457</v>
      </c>
      <c r="C111" s="10" t="s">
        <v>31</v>
      </c>
      <c r="D111" s="10" t="s">
        <v>61</v>
      </c>
      <c r="E111" s="8" t="s">
        <v>57</v>
      </c>
      <c r="F111" s="8" t="s">
        <v>78</v>
      </c>
      <c r="G111" s="8" t="s">
        <v>68</v>
      </c>
      <c r="H111" s="8" t="s">
        <v>104</v>
      </c>
      <c r="I111" s="8" t="s">
        <v>43</v>
      </c>
      <c r="J111" s="8" t="s">
        <v>65</v>
      </c>
      <c r="K111" s="8" t="s">
        <v>28</v>
      </c>
      <c r="L111" s="11">
        <v>552.02</v>
      </c>
      <c r="M111" s="12">
        <v>32230</v>
      </c>
      <c r="N111" s="8" t="s">
        <v>37</v>
      </c>
      <c r="O111" s="13">
        <v>0.45</v>
      </c>
      <c r="P111" s="12">
        <v>14503</v>
      </c>
      <c r="Q111" s="11">
        <v>8005946.0599999996</v>
      </c>
      <c r="R111" s="13">
        <v>4.5999999999999999E-3</v>
      </c>
      <c r="S111" s="11">
        <v>36827.35</v>
      </c>
    </row>
    <row r="112" spans="1:19" x14ac:dyDescent="0.25">
      <c r="A112" s="2" t="s">
        <v>215</v>
      </c>
      <c r="B112" s="3">
        <v>45513</v>
      </c>
      <c r="C112" s="4" t="s">
        <v>39</v>
      </c>
      <c r="D112" s="4" t="s">
        <v>73</v>
      </c>
      <c r="E112" s="2" t="s">
        <v>62</v>
      </c>
      <c r="F112" s="2" t="s">
        <v>112</v>
      </c>
      <c r="G112" s="2" t="s">
        <v>33</v>
      </c>
      <c r="H112" s="2" t="s">
        <v>154</v>
      </c>
      <c r="I112" s="2" t="s">
        <v>43</v>
      </c>
      <c r="J112" s="2" t="s">
        <v>65</v>
      </c>
      <c r="K112" s="2" t="s">
        <v>28</v>
      </c>
      <c r="L112" s="5">
        <v>104.89</v>
      </c>
      <c r="M112" s="6">
        <v>70041</v>
      </c>
      <c r="N112" s="2" t="s">
        <v>29</v>
      </c>
      <c r="O112" s="7">
        <v>1</v>
      </c>
      <c r="P112" s="6">
        <v>70041</v>
      </c>
      <c r="Q112" s="5">
        <v>7346600.4900000002</v>
      </c>
      <c r="R112" s="7">
        <v>1.2999999999999999E-3</v>
      </c>
      <c r="S112" s="5">
        <v>9550.58</v>
      </c>
    </row>
    <row r="113" spans="1:19" x14ac:dyDescent="0.25">
      <c r="A113" s="8" t="s">
        <v>216</v>
      </c>
      <c r="B113" s="9">
        <v>45497</v>
      </c>
      <c r="C113" s="10" t="s">
        <v>39</v>
      </c>
      <c r="D113" s="10" t="s">
        <v>40</v>
      </c>
      <c r="E113" s="8" t="s">
        <v>22</v>
      </c>
      <c r="F113" s="8" t="s">
        <v>86</v>
      </c>
      <c r="G113" s="8" t="s">
        <v>68</v>
      </c>
      <c r="H113" s="8" t="s">
        <v>166</v>
      </c>
      <c r="I113" s="8" t="s">
        <v>26</v>
      </c>
      <c r="J113" s="8" t="s">
        <v>65</v>
      </c>
      <c r="K113" s="8" t="s">
        <v>28</v>
      </c>
      <c r="L113" s="11">
        <v>366.73</v>
      </c>
      <c r="M113" s="12">
        <v>15074</v>
      </c>
      <c r="N113" s="8" t="s">
        <v>29</v>
      </c>
      <c r="O113" s="13">
        <v>1</v>
      </c>
      <c r="P113" s="12">
        <v>15074</v>
      </c>
      <c r="Q113" s="11">
        <v>5528088.0199999996</v>
      </c>
      <c r="R113" s="13">
        <v>4.3E-3</v>
      </c>
      <c r="S113" s="11">
        <v>23770.78</v>
      </c>
    </row>
    <row r="114" spans="1:19" x14ac:dyDescent="0.25">
      <c r="A114" s="2" t="s">
        <v>217</v>
      </c>
      <c r="B114" s="3">
        <v>45341</v>
      </c>
      <c r="C114" s="4" t="s">
        <v>20</v>
      </c>
      <c r="D114" s="4" t="s">
        <v>51</v>
      </c>
      <c r="E114" s="2" t="s">
        <v>57</v>
      </c>
      <c r="F114" s="2" t="s">
        <v>78</v>
      </c>
      <c r="G114" s="2" t="s">
        <v>24</v>
      </c>
      <c r="H114" s="2" t="s">
        <v>87</v>
      </c>
      <c r="I114" s="2" t="s">
        <v>43</v>
      </c>
      <c r="J114" s="2" t="s">
        <v>53</v>
      </c>
      <c r="K114" s="2" t="s">
        <v>54</v>
      </c>
      <c r="L114" s="5">
        <v>13.12</v>
      </c>
      <c r="M114" s="6">
        <v>1260</v>
      </c>
      <c r="N114" s="2" t="s">
        <v>29</v>
      </c>
      <c r="O114" s="7">
        <v>1</v>
      </c>
      <c r="P114" s="6">
        <v>1260</v>
      </c>
      <c r="Q114" s="5">
        <v>16531.2</v>
      </c>
      <c r="R114" s="7">
        <v>4.7999999999999996E-3</v>
      </c>
      <c r="S114" s="5">
        <v>79.349999999999994</v>
      </c>
    </row>
    <row r="115" spans="1:19" x14ac:dyDescent="0.25">
      <c r="A115" s="8" t="s">
        <v>218</v>
      </c>
      <c r="B115" s="9">
        <v>45636</v>
      </c>
      <c r="C115" s="10" t="s">
        <v>45</v>
      </c>
      <c r="D115" s="10" t="s">
        <v>67</v>
      </c>
      <c r="E115" s="8" t="s">
        <v>22</v>
      </c>
      <c r="F115" s="8" t="s">
        <v>23</v>
      </c>
      <c r="G115" s="8" t="s">
        <v>41</v>
      </c>
      <c r="H115" s="8" t="s">
        <v>89</v>
      </c>
      <c r="I115" s="8" t="s">
        <v>43</v>
      </c>
      <c r="J115" s="8" t="s">
        <v>27</v>
      </c>
      <c r="K115" s="8" t="s">
        <v>28</v>
      </c>
      <c r="L115" s="11">
        <v>287.06</v>
      </c>
      <c r="M115" s="12">
        <v>77069</v>
      </c>
      <c r="N115" s="8" t="s">
        <v>55</v>
      </c>
      <c r="O115" s="13">
        <v>0</v>
      </c>
      <c r="P115" s="12">
        <v>0</v>
      </c>
      <c r="Q115" s="11">
        <v>0</v>
      </c>
      <c r="R115" s="13">
        <v>1.9E-3</v>
      </c>
      <c r="S115" s="11">
        <v>0</v>
      </c>
    </row>
    <row r="116" spans="1:19" x14ac:dyDescent="0.25">
      <c r="A116" s="2" t="s">
        <v>219</v>
      </c>
      <c r="B116" s="3">
        <v>45372</v>
      </c>
      <c r="C116" s="4" t="s">
        <v>20</v>
      </c>
      <c r="D116" s="4" t="s">
        <v>91</v>
      </c>
      <c r="E116" s="2" t="s">
        <v>22</v>
      </c>
      <c r="F116" s="2" t="s">
        <v>115</v>
      </c>
      <c r="G116" s="2" t="s">
        <v>24</v>
      </c>
      <c r="H116" s="2" t="s">
        <v>87</v>
      </c>
      <c r="I116" s="2" t="s">
        <v>26</v>
      </c>
      <c r="J116" s="2" t="s">
        <v>70</v>
      </c>
      <c r="K116" s="2" t="s">
        <v>54</v>
      </c>
      <c r="L116" s="5">
        <v>30.22</v>
      </c>
      <c r="M116" s="6">
        <v>2890</v>
      </c>
      <c r="N116" s="2" t="s">
        <v>29</v>
      </c>
      <c r="O116" s="7">
        <v>1</v>
      </c>
      <c r="P116" s="6">
        <v>2890</v>
      </c>
      <c r="Q116" s="5">
        <v>87335.8</v>
      </c>
      <c r="R116" s="7">
        <v>5.0000000000000001E-3</v>
      </c>
      <c r="S116" s="5">
        <v>436.68</v>
      </c>
    </row>
    <row r="117" spans="1:19" x14ac:dyDescent="0.25">
      <c r="A117" s="8" t="s">
        <v>220</v>
      </c>
      <c r="B117" s="9">
        <v>45580</v>
      </c>
      <c r="C117" s="10" t="s">
        <v>45</v>
      </c>
      <c r="D117" s="10" t="s">
        <v>85</v>
      </c>
      <c r="E117" s="8" t="s">
        <v>57</v>
      </c>
      <c r="F117" s="8" t="s">
        <v>92</v>
      </c>
      <c r="G117" s="8" t="s">
        <v>68</v>
      </c>
      <c r="H117" s="8" t="s">
        <v>69</v>
      </c>
      <c r="I117" s="8" t="s">
        <v>43</v>
      </c>
      <c r="J117" s="8" t="s">
        <v>76</v>
      </c>
      <c r="K117" s="8" t="s">
        <v>54</v>
      </c>
      <c r="L117" s="11">
        <v>612.46</v>
      </c>
      <c r="M117" s="12">
        <v>37724</v>
      </c>
      <c r="N117" s="8" t="s">
        <v>29</v>
      </c>
      <c r="O117" s="13">
        <v>1</v>
      </c>
      <c r="P117" s="12">
        <v>37724</v>
      </c>
      <c r="Q117" s="11">
        <v>23104441.039999999</v>
      </c>
      <c r="R117" s="13">
        <v>2.7000000000000001E-3</v>
      </c>
      <c r="S117" s="11">
        <v>62381.99</v>
      </c>
    </row>
    <row r="118" spans="1:19" x14ac:dyDescent="0.25">
      <c r="A118" s="2" t="s">
        <v>221</v>
      </c>
      <c r="B118" s="3">
        <v>45385</v>
      </c>
      <c r="C118" s="4" t="s">
        <v>31</v>
      </c>
      <c r="D118" s="4" t="s">
        <v>118</v>
      </c>
      <c r="E118" s="2" t="s">
        <v>22</v>
      </c>
      <c r="F118" s="2" t="s">
        <v>86</v>
      </c>
      <c r="G118" s="2" t="s">
        <v>24</v>
      </c>
      <c r="H118" s="2" t="s">
        <v>49</v>
      </c>
      <c r="I118" s="2" t="s">
        <v>26</v>
      </c>
      <c r="J118" s="2" t="s">
        <v>70</v>
      </c>
      <c r="K118" s="2" t="s">
        <v>54</v>
      </c>
      <c r="L118" s="5">
        <v>35.28</v>
      </c>
      <c r="M118" s="6">
        <v>2541</v>
      </c>
      <c r="N118" s="2" t="s">
        <v>55</v>
      </c>
      <c r="O118" s="7">
        <v>0</v>
      </c>
      <c r="P118" s="6">
        <v>0</v>
      </c>
      <c r="Q118" s="5">
        <v>0</v>
      </c>
      <c r="R118" s="7">
        <v>4.1000000000000003E-3</v>
      </c>
      <c r="S118" s="5">
        <v>0</v>
      </c>
    </row>
    <row r="119" spans="1:19" x14ac:dyDescent="0.25">
      <c r="A119" s="8" t="s">
        <v>222</v>
      </c>
      <c r="B119" s="9">
        <v>45485</v>
      </c>
      <c r="C119" s="10" t="s">
        <v>39</v>
      </c>
      <c r="D119" s="10" t="s">
        <v>40</v>
      </c>
      <c r="E119" s="8" t="s">
        <v>62</v>
      </c>
      <c r="F119" s="8" t="s">
        <v>63</v>
      </c>
      <c r="G119" s="8" t="s">
        <v>41</v>
      </c>
      <c r="H119" s="8" t="s">
        <v>89</v>
      </c>
      <c r="I119" s="8" t="s">
        <v>26</v>
      </c>
      <c r="J119" s="8" t="s">
        <v>131</v>
      </c>
      <c r="K119" s="8" t="s">
        <v>36</v>
      </c>
      <c r="L119" s="11">
        <v>323.92</v>
      </c>
      <c r="M119" s="12">
        <v>4218</v>
      </c>
      <c r="N119" s="8" t="s">
        <v>29</v>
      </c>
      <c r="O119" s="13">
        <v>1</v>
      </c>
      <c r="P119" s="12">
        <v>4218</v>
      </c>
      <c r="Q119" s="11">
        <v>1366294.56</v>
      </c>
      <c r="R119" s="13">
        <v>1.8E-3</v>
      </c>
      <c r="S119" s="11">
        <v>2459.33</v>
      </c>
    </row>
    <row r="120" spans="1:19" x14ac:dyDescent="0.25">
      <c r="A120" s="2" t="s">
        <v>223</v>
      </c>
      <c r="B120" s="3">
        <v>45372</v>
      </c>
      <c r="C120" s="4" t="s">
        <v>20</v>
      </c>
      <c r="D120" s="4" t="s">
        <v>91</v>
      </c>
      <c r="E120" s="2" t="s">
        <v>57</v>
      </c>
      <c r="F120" s="2" t="s">
        <v>74</v>
      </c>
      <c r="G120" s="2" t="s">
        <v>24</v>
      </c>
      <c r="H120" s="2" t="s">
        <v>25</v>
      </c>
      <c r="I120" s="2" t="s">
        <v>43</v>
      </c>
      <c r="J120" s="2" t="s">
        <v>70</v>
      </c>
      <c r="K120" s="2" t="s">
        <v>54</v>
      </c>
      <c r="L120" s="5">
        <v>36.22</v>
      </c>
      <c r="M120" s="6">
        <v>4659</v>
      </c>
      <c r="N120" s="2" t="s">
        <v>29</v>
      </c>
      <c r="O120" s="7">
        <v>1</v>
      </c>
      <c r="P120" s="6">
        <v>4659</v>
      </c>
      <c r="Q120" s="5">
        <v>168748.98</v>
      </c>
      <c r="R120" s="7">
        <v>7.3000000000000001E-3</v>
      </c>
      <c r="S120" s="5">
        <v>1231.8699999999999</v>
      </c>
    </row>
    <row r="121" spans="1:19" x14ac:dyDescent="0.25">
      <c r="A121" s="8" t="s">
        <v>224</v>
      </c>
      <c r="B121" s="9">
        <v>45404</v>
      </c>
      <c r="C121" s="10" t="s">
        <v>31</v>
      </c>
      <c r="D121" s="10" t="s">
        <v>118</v>
      </c>
      <c r="E121" s="8" t="s">
        <v>62</v>
      </c>
      <c r="F121" s="8" t="s">
        <v>63</v>
      </c>
      <c r="G121" s="8" t="s">
        <v>68</v>
      </c>
      <c r="H121" s="8" t="s">
        <v>99</v>
      </c>
      <c r="I121" s="8" t="s">
        <v>43</v>
      </c>
      <c r="J121" s="8" t="s">
        <v>120</v>
      </c>
      <c r="K121" s="8" t="s">
        <v>54</v>
      </c>
      <c r="L121" s="11">
        <v>532.92999999999995</v>
      </c>
      <c r="M121" s="12">
        <v>31928</v>
      </c>
      <c r="N121" s="8" t="s">
        <v>29</v>
      </c>
      <c r="O121" s="13">
        <v>1</v>
      </c>
      <c r="P121" s="12">
        <v>31928</v>
      </c>
      <c r="Q121" s="11">
        <v>17015389.039999999</v>
      </c>
      <c r="R121" s="13">
        <v>2.7000000000000001E-3</v>
      </c>
      <c r="S121" s="11">
        <v>45941.55</v>
      </c>
    </row>
    <row r="122" spans="1:19" x14ac:dyDescent="0.25">
      <c r="A122" s="2" t="s">
        <v>225</v>
      </c>
      <c r="B122" s="3">
        <v>45405</v>
      </c>
      <c r="C122" s="4" t="s">
        <v>31</v>
      </c>
      <c r="D122" s="4" t="s">
        <v>118</v>
      </c>
      <c r="E122" s="2" t="s">
        <v>22</v>
      </c>
      <c r="F122" s="2" t="s">
        <v>115</v>
      </c>
      <c r="G122" s="2" t="s">
        <v>41</v>
      </c>
      <c r="H122" s="2" t="s">
        <v>89</v>
      </c>
      <c r="I122" s="2" t="s">
        <v>43</v>
      </c>
      <c r="J122" s="2" t="s">
        <v>53</v>
      </c>
      <c r="K122" s="2" t="s">
        <v>54</v>
      </c>
      <c r="L122" s="5">
        <v>345.67</v>
      </c>
      <c r="M122" s="6">
        <v>63983</v>
      </c>
      <c r="N122" s="2" t="s">
        <v>29</v>
      </c>
      <c r="O122" s="7">
        <v>1</v>
      </c>
      <c r="P122" s="6">
        <v>63983</v>
      </c>
      <c r="Q122" s="5">
        <v>22117003.609999999</v>
      </c>
      <c r="R122" s="7">
        <v>1.2999999999999999E-3</v>
      </c>
      <c r="S122" s="5">
        <v>28752.1</v>
      </c>
    </row>
    <row r="123" spans="1:19" x14ac:dyDescent="0.25">
      <c r="A123" s="8" t="s">
        <v>226</v>
      </c>
      <c r="B123" s="9">
        <v>45547</v>
      </c>
      <c r="C123" s="10" t="s">
        <v>39</v>
      </c>
      <c r="D123" s="10" t="s">
        <v>81</v>
      </c>
      <c r="E123" s="8" t="s">
        <v>57</v>
      </c>
      <c r="F123" s="8" t="s">
        <v>78</v>
      </c>
      <c r="G123" s="8" t="s">
        <v>68</v>
      </c>
      <c r="H123" s="8" t="s">
        <v>151</v>
      </c>
      <c r="I123" s="8" t="s">
        <v>43</v>
      </c>
      <c r="J123" s="8" t="s">
        <v>102</v>
      </c>
      <c r="K123" s="8" t="s">
        <v>36</v>
      </c>
      <c r="L123" s="11">
        <v>616.21</v>
      </c>
      <c r="M123" s="12">
        <v>16845</v>
      </c>
      <c r="N123" s="8" t="s">
        <v>29</v>
      </c>
      <c r="O123" s="13">
        <v>1</v>
      </c>
      <c r="P123" s="12">
        <v>16845</v>
      </c>
      <c r="Q123" s="11">
        <v>10380057.449999999</v>
      </c>
      <c r="R123" s="13">
        <v>1.5E-3</v>
      </c>
      <c r="S123" s="11">
        <v>15570.09</v>
      </c>
    </row>
    <row r="124" spans="1:19" x14ac:dyDescent="0.25">
      <c r="A124" s="2" t="s">
        <v>227</v>
      </c>
      <c r="B124" s="3">
        <v>45314</v>
      </c>
      <c r="C124" s="4" t="s">
        <v>20</v>
      </c>
      <c r="D124" s="4" t="s">
        <v>21</v>
      </c>
      <c r="E124" s="2" t="s">
        <v>57</v>
      </c>
      <c r="F124" s="2" t="s">
        <v>92</v>
      </c>
      <c r="G124" s="2" t="s">
        <v>33</v>
      </c>
      <c r="H124" s="2" t="s">
        <v>134</v>
      </c>
      <c r="I124" s="2" t="s">
        <v>26</v>
      </c>
      <c r="J124" s="2" t="s">
        <v>35</v>
      </c>
      <c r="K124" s="2" t="s">
        <v>36</v>
      </c>
      <c r="L124" s="5">
        <v>96.17</v>
      </c>
      <c r="M124" s="6">
        <v>88062</v>
      </c>
      <c r="N124" s="2" t="s">
        <v>37</v>
      </c>
      <c r="O124" s="7">
        <v>0.16</v>
      </c>
      <c r="P124" s="6">
        <v>14089</v>
      </c>
      <c r="Q124" s="5">
        <v>1354939.13</v>
      </c>
      <c r="R124" s="7">
        <v>1.8E-3</v>
      </c>
      <c r="S124" s="5">
        <v>2438.89</v>
      </c>
    </row>
    <row r="125" spans="1:19" x14ac:dyDescent="0.25">
      <c r="A125" s="8" t="s">
        <v>228</v>
      </c>
      <c r="B125" s="9">
        <v>45303</v>
      </c>
      <c r="C125" s="10" t="s">
        <v>20</v>
      </c>
      <c r="D125" s="10" t="s">
        <v>21</v>
      </c>
      <c r="E125" s="8" t="s">
        <v>57</v>
      </c>
      <c r="F125" s="8" t="s">
        <v>78</v>
      </c>
      <c r="G125" s="8" t="s">
        <v>41</v>
      </c>
      <c r="H125" s="8" t="s">
        <v>89</v>
      </c>
      <c r="I125" s="8" t="s">
        <v>43</v>
      </c>
      <c r="J125" s="8" t="s">
        <v>97</v>
      </c>
      <c r="K125" s="8" t="s">
        <v>28</v>
      </c>
      <c r="L125" s="11">
        <v>226.06</v>
      </c>
      <c r="M125" s="12">
        <v>53208</v>
      </c>
      <c r="N125" s="8" t="s">
        <v>37</v>
      </c>
      <c r="O125" s="13">
        <v>0.43</v>
      </c>
      <c r="P125" s="12">
        <v>22879</v>
      </c>
      <c r="Q125" s="11">
        <v>5172026.74</v>
      </c>
      <c r="R125" s="13">
        <v>8.0000000000000004E-4</v>
      </c>
      <c r="S125" s="11">
        <v>4137.62</v>
      </c>
    </row>
    <row r="126" spans="1:19" x14ac:dyDescent="0.25">
      <c r="A126" s="2" t="s">
        <v>229</v>
      </c>
      <c r="B126" s="3">
        <v>45561</v>
      </c>
      <c r="C126" s="4" t="s">
        <v>39</v>
      </c>
      <c r="D126" s="4" t="s">
        <v>81</v>
      </c>
      <c r="E126" s="2" t="s">
        <v>47</v>
      </c>
      <c r="F126" s="2" t="s">
        <v>122</v>
      </c>
      <c r="G126" s="2" t="s">
        <v>93</v>
      </c>
      <c r="H126" s="2" t="s">
        <v>143</v>
      </c>
      <c r="I126" s="2" t="s">
        <v>43</v>
      </c>
      <c r="J126" s="2" t="s">
        <v>76</v>
      </c>
      <c r="K126" s="2" t="s">
        <v>54</v>
      </c>
      <c r="L126" s="5">
        <v>925.54</v>
      </c>
      <c r="M126" s="6">
        <v>3518</v>
      </c>
      <c r="N126" s="2" t="s">
        <v>29</v>
      </c>
      <c r="O126" s="7">
        <v>1</v>
      </c>
      <c r="P126" s="6">
        <v>3518</v>
      </c>
      <c r="Q126" s="5">
        <v>3256049.72</v>
      </c>
      <c r="R126" s="7">
        <v>3.8999999999999998E-3</v>
      </c>
      <c r="S126" s="5">
        <v>12698.59</v>
      </c>
    </row>
    <row r="127" spans="1:19" x14ac:dyDescent="0.25">
      <c r="A127" s="8" t="s">
        <v>230</v>
      </c>
      <c r="B127" s="9">
        <v>45554</v>
      </c>
      <c r="C127" s="10" t="s">
        <v>39</v>
      </c>
      <c r="D127" s="10" t="s">
        <v>81</v>
      </c>
      <c r="E127" s="8" t="s">
        <v>22</v>
      </c>
      <c r="F127" s="8" t="s">
        <v>115</v>
      </c>
      <c r="G127" s="8" t="s">
        <v>24</v>
      </c>
      <c r="H127" s="8" t="s">
        <v>231</v>
      </c>
      <c r="I127" s="8" t="s">
        <v>26</v>
      </c>
      <c r="J127" s="8" t="s">
        <v>59</v>
      </c>
      <c r="K127" s="8" t="s">
        <v>36</v>
      </c>
      <c r="L127" s="11">
        <v>39.07</v>
      </c>
      <c r="M127" s="12">
        <v>635</v>
      </c>
      <c r="N127" s="8" t="s">
        <v>29</v>
      </c>
      <c r="O127" s="13">
        <v>1</v>
      </c>
      <c r="P127" s="12">
        <v>635</v>
      </c>
      <c r="Q127" s="11">
        <v>24809.45</v>
      </c>
      <c r="R127" s="13">
        <v>2.7000000000000001E-3</v>
      </c>
      <c r="S127" s="11">
        <v>66.989999999999995</v>
      </c>
    </row>
    <row r="128" spans="1:19" x14ac:dyDescent="0.25">
      <c r="A128" s="2" t="s">
        <v>232</v>
      </c>
      <c r="B128" s="3">
        <v>45628</v>
      </c>
      <c r="C128" s="4" t="s">
        <v>45</v>
      </c>
      <c r="D128" s="4" t="s">
        <v>67</v>
      </c>
      <c r="E128" s="2" t="s">
        <v>62</v>
      </c>
      <c r="F128" s="2" t="s">
        <v>139</v>
      </c>
      <c r="G128" s="2" t="s">
        <v>24</v>
      </c>
      <c r="H128" s="2" t="s">
        <v>25</v>
      </c>
      <c r="I128" s="2" t="s">
        <v>26</v>
      </c>
      <c r="J128" s="2" t="s">
        <v>76</v>
      </c>
      <c r="K128" s="2" t="s">
        <v>54</v>
      </c>
      <c r="L128" s="5">
        <v>7.75</v>
      </c>
      <c r="M128" s="6">
        <v>1626</v>
      </c>
      <c r="N128" s="2" t="s">
        <v>29</v>
      </c>
      <c r="O128" s="7">
        <v>1</v>
      </c>
      <c r="P128" s="6">
        <v>1626</v>
      </c>
      <c r="Q128" s="5">
        <v>12601.5</v>
      </c>
      <c r="R128" s="7">
        <v>2.8999999999999998E-3</v>
      </c>
      <c r="S128" s="5">
        <v>36.54</v>
      </c>
    </row>
    <row r="129" spans="1:19" x14ac:dyDescent="0.25">
      <c r="A129" s="8" t="s">
        <v>233</v>
      </c>
      <c r="B129" s="9">
        <v>45460</v>
      </c>
      <c r="C129" s="10" t="s">
        <v>31</v>
      </c>
      <c r="D129" s="10" t="s">
        <v>61</v>
      </c>
      <c r="E129" s="8" t="s">
        <v>22</v>
      </c>
      <c r="F129" s="8" t="s">
        <v>23</v>
      </c>
      <c r="G129" s="8" t="s">
        <v>41</v>
      </c>
      <c r="H129" s="8" t="s">
        <v>79</v>
      </c>
      <c r="I129" s="8" t="s">
        <v>43</v>
      </c>
      <c r="J129" s="8" t="s">
        <v>53</v>
      </c>
      <c r="K129" s="8" t="s">
        <v>54</v>
      </c>
      <c r="L129" s="11">
        <v>463.59</v>
      </c>
      <c r="M129" s="12">
        <v>74189</v>
      </c>
      <c r="N129" s="8" t="s">
        <v>29</v>
      </c>
      <c r="O129" s="13">
        <v>1</v>
      </c>
      <c r="P129" s="12">
        <v>74189</v>
      </c>
      <c r="Q129" s="11">
        <v>34393278.509999998</v>
      </c>
      <c r="R129" s="13">
        <v>3.0000000000000001E-3</v>
      </c>
      <c r="S129" s="11">
        <v>103179.84</v>
      </c>
    </row>
    <row r="130" spans="1:19" x14ac:dyDescent="0.25">
      <c r="A130" s="2" t="s">
        <v>234</v>
      </c>
      <c r="B130" s="3">
        <v>45330</v>
      </c>
      <c r="C130" s="4" t="s">
        <v>20</v>
      </c>
      <c r="D130" s="4" t="s">
        <v>51</v>
      </c>
      <c r="E130" s="2" t="s">
        <v>47</v>
      </c>
      <c r="F130" s="2" t="s">
        <v>122</v>
      </c>
      <c r="G130" s="2" t="s">
        <v>41</v>
      </c>
      <c r="H130" s="2" t="s">
        <v>89</v>
      </c>
      <c r="I130" s="2" t="s">
        <v>43</v>
      </c>
      <c r="J130" s="2" t="s">
        <v>120</v>
      </c>
      <c r="K130" s="2" t="s">
        <v>54</v>
      </c>
      <c r="L130" s="5">
        <v>323.06</v>
      </c>
      <c r="M130" s="6">
        <v>36202</v>
      </c>
      <c r="N130" s="2" t="s">
        <v>29</v>
      </c>
      <c r="O130" s="7">
        <v>1</v>
      </c>
      <c r="P130" s="6">
        <v>36202</v>
      </c>
      <c r="Q130" s="5">
        <v>11695418.119999999</v>
      </c>
      <c r="R130" s="7">
        <v>1.4E-3</v>
      </c>
      <c r="S130" s="5">
        <v>16373.59</v>
      </c>
    </row>
    <row r="131" spans="1:19" x14ac:dyDescent="0.25">
      <c r="A131" s="8" t="s">
        <v>235</v>
      </c>
      <c r="B131" s="9">
        <v>45341</v>
      </c>
      <c r="C131" s="10" t="s">
        <v>20</v>
      </c>
      <c r="D131" s="10" t="s">
        <v>51</v>
      </c>
      <c r="E131" s="8" t="s">
        <v>47</v>
      </c>
      <c r="F131" s="8" t="s">
        <v>119</v>
      </c>
      <c r="G131" s="8" t="s">
        <v>41</v>
      </c>
      <c r="H131" s="8" t="s">
        <v>89</v>
      </c>
      <c r="I131" s="8" t="s">
        <v>26</v>
      </c>
      <c r="J131" s="8" t="s">
        <v>59</v>
      </c>
      <c r="K131" s="8" t="s">
        <v>36</v>
      </c>
      <c r="L131" s="11">
        <v>419.21</v>
      </c>
      <c r="M131" s="12">
        <v>10257</v>
      </c>
      <c r="N131" s="8" t="s">
        <v>29</v>
      </c>
      <c r="O131" s="13">
        <v>1</v>
      </c>
      <c r="P131" s="12">
        <v>10257</v>
      </c>
      <c r="Q131" s="11">
        <v>4299836.97</v>
      </c>
      <c r="R131" s="13">
        <v>2.8999999999999998E-3</v>
      </c>
      <c r="S131" s="11">
        <v>12469.53</v>
      </c>
    </row>
    <row r="132" spans="1:19" x14ac:dyDescent="0.25">
      <c r="A132" s="2" t="s">
        <v>236</v>
      </c>
      <c r="B132" s="3">
        <v>45537</v>
      </c>
      <c r="C132" s="4" t="s">
        <v>39</v>
      </c>
      <c r="D132" s="4" t="s">
        <v>81</v>
      </c>
      <c r="E132" s="2" t="s">
        <v>57</v>
      </c>
      <c r="F132" s="2" t="s">
        <v>74</v>
      </c>
      <c r="G132" s="2" t="s">
        <v>93</v>
      </c>
      <c r="H132" s="2" t="s">
        <v>116</v>
      </c>
      <c r="I132" s="2" t="s">
        <v>26</v>
      </c>
      <c r="J132" s="2" t="s">
        <v>120</v>
      </c>
      <c r="K132" s="2" t="s">
        <v>54</v>
      </c>
      <c r="L132" s="5">
        <v>1910.37</v>
      </c>
      <c r="M132" s="6">
        <v>18782</v>
      </c>
      <c r="N132" s="2" t="s">
        <v>29</v>
      </c>
      <c r="O132" s="7">
        <v>1</v>
      </c>
      <c r="P132" s="6">
        <v>18782</v>
      </c>
      <c r="Q132" s="5">
        <v>35880569.340000004</v>
      </c>
      <c r="R132" s="7">
        <v>2.5999999999999999E-3</v>
      </c>
      <c r="S132" s="5">
        <v>93289.48</v>
      </c>
    </row>
    <row r="133" spans="1:19" x14ac:dyDescent="0.25">
      <c r="A133" s="8" t="s">
        <v>237</v>
      </c>
      <c r="B133" s="9">
        <v>45517</v>
      </c>
      <c r="C133" s="10" t="s">
        <v>39</v>
      </c>
      <c r="D133" s="10" t="s">
        <v>73</v>
      </c>
      <c r="E133" s="8" t="s">
        <v>62</v>
      </c>
      <c r="F133" s="8" t="s">
        <v>112</v>
      </c>
      <c r="G133" s="8" t="s">
        <v>41</v>
      </c>
      <c r="H133" s="8" t="s">
        <v>89</v>
      </c>
      <c r="I133" s="8" t="s">
        <v>43</v>
      </c>
      <c r="J133" s="8" t="s">
        <v>131</v>
      </c>
      <c r="K133" s="8" t="s">
        <v>36</v>
      </c>
      <c r="L133" s="11">
        <v>60.48</v>
      </c>
      <c r="M133" s="12">
        <v>22817</v>
      </c>
      <c r="N133" s="8" t="s">
        <v>29</v>
      </c>
      <c r="O133" s="13">
        <v>1</v>
      </c>
      <c r="P133" s="12">
        <v>22817</v>
      </c>
      <c r="Q133" s="11">
        <v>1379972.16</v>
      </c>
      <c r="R133" s="13">
        <v>2.3E-3</v>
      </c>
      <c r="S133" s="11">
        <v>3173.94</v>
      </c>
    </row>
    <row r="134" spans="1:19" x14ac:dyDescent="0.25">
      <c r="A134" s="2" t="s">
        <v>238</v>
      </c>
      <c r="B134" s="3">
        <v>45464</v>
      </c>
      <c r="C134" s="4" t="s">
        <v>31</v>
      </c>
      <c r="D134" s="4" t="s">
        <v>61</v>
      </c>
      <c r="E134" s="2" t="s">
        <v>62</v>
      </c>
      <c r="F134" s="2" t="s">
        <v>139</v>
      </c>
      <c r="G134" s="2" t="s">
        <v>24</v>
      </c>
      <c r="H134" s="2" t="s">
        <v>231</v>
      </c>
      <c r="I134" s="2" t="s">
        <v>43</v>
      </c>
      <c r="J134" s="2" t="s">
        <v>65</v>
      </c>
      <c r="K134" s="2" t="s">
        <v>28</v>
      </c>
      <c r="L134" s="5">
        <v>38.840000000000003</v>
      </c>
      <c r="M134" s="6">
        <v>4907</v>
      </c>
      <c r="N134" s="2" t="s">
        <v>29</v>
      </c>
      <c r="O134" s="7">
        <v>1</v>
      </c>
      <c r="P134" s="6">
        <v>4907</v>
      </c>
      <c r="Q134" s="5">
        <v>190587.88</v>
      </c>
      <c r="R134" s="7">
        <v>5.7999999999999996E-3</v>
      </c>
      <c r="S134" s="5">
        <v>1105.4100000000001</v>
      </c>
    </row>
    <row r="135" spans="1:19" x14ac:dyDescent="0.25">
      <c r="A135" s="8" t="s">
        <v>239</v>
      </c>
      <c r="B135" s="9">
        <v>45369</v>
      </c>
      <c r="C135" s="10" t="s">
        <v>20</v>
      </c>
      <c r="D135" s="10" t="s">
        <v>91</v>
      </c>
      <c r="E135" s="8" t="s">
        <v>22</v>
      </c>
      <c r="F135" s="8" t="s">
        <v>115</v>
      </c>
      <c r="G135" s="8" t="s">
        <v>68</v>
      </c>
      <c r="H135" s="8" t="s">
        <v>166</v>
      </c>
      <c r="I135" s="8" t="s">
        <v>43</v>
      </c>
      <c r="J135" s="8" t="s">
        <v>70</v>
      </c>
      <c r="K135" s="8" t="s">
        <v>54</v>
      </c>
      <c r="L135" s="11">
        <v>209.08</v>
      </c>
      <c r="M135" s="12">
        <v>43128</v>
      </c>
      <c r="N135" s="8" t="s">
        <v>55</v>
      </c>
      <c r="O135" s="13">
        <v>0</v>
      </c>
      <c r="P135" s="12">
        <v>0</v>
      </c>
      <c r="Q135" s="11">
        <v>0</v>
      </c>
      <c r="R135" s="13">
        <v>3.3999999999999998E-3</v>
      </c>
      <c r="S135" s="11">
        <v>0</v>
      </c>
    </row>
    <row r="136" spans="1:19" x14ac:dyDescent="0.25">
      <c r="A136" s="2" t="s">
        <v>240</v>
      </c>
      <c r="B136" s="3">
        <v>45336</v>
      </c>
      <c r="C136" s="4" t="s">
        <v>20</v>
      </c>
      <c r="D136" s="4" t="s">
        <v>51</v>
      </c>
      <c r="E136" s="2" t="s">
        <v>47</v>
      </c>
      <c r="F136" s="2" t="s">
        <v>136</v>
      </c>
      <c r="G136" s="2" t="s">
        <v>93</v>
      </c>
      <c r="H136" s="2" t="s">
        <v>94</v>
      </c>
      <c r="I136" s="2" t="s">
        <v>43</v>
      </c>
      <c r="J136" s="2" t="s">
        <v>70</v>
      </c>
      <c r="K136" s="2" t="s">
        <v>54</v>
      </c>
      <c r="L136" s="5">
        <v>2032.65</v>
      </c>
      <c r="M136" s="6">
        <v>12893</v>
      </c>
      <c r="N136" s="2" t="s">
        <v>29</v>
      </c>
      <c r="O136" s="7">
        <v>1</v>
      </c>
      <c r="P136" s="6">
        <v>12893</v>
      </c>
      <c r="Q136" s="5">
        <v>26206956.449999999</v>
      </c>
      <c r="R136" s="7">
        <v>4.4999999999999997E-3</v>
      </c>
      <c r="S136" s="5">
        <v>117931.3</v>
      </c>
    </row>
    <row r="137" spans="1:19" x14ac:dyDescent="0.25">
      <c r="A137" s="8" t="s">
        <v>241</v>
      </c>
      <c r="B137" s="9">
        <v>45553</v>
      </c>
      <c r="C137" s="10" t="s">
        <v>39</v>
      </c>
      <c r="D137" s="10" t="s">
        <v>81</v>
      </c>
      <c r="E137" s="8" t="s">
        <v>47</v>
      </c>
      <c r="F137" s="8" t="s">
        <v>48</v>
      </c>
      <c r="G137" s="8" t="s">
        <v>41</v>
      </c>
      <c r="H137" s="8" t="s">
        <v>42</v>
      </c>
      <c r="I137" s="8" t="s">
        <v>26</v>
      </c>
      <c r="J137" s="8" t="s">
        <v>53</v>
      </c>
      <c r="K137" s="8" t="s">
        <v>54</v>
      </c>
      <c r="L137" s="11">
        <v>357.36</v>
      </c>
      <c r="M137" s="12">
        <v>69195</v>
      </c>
      <c r="N137" s="8" t="s">
        <v>29</v>
      </c>
      <c r="O137" s="13">
        <v>1</v>
      </c>
      <c r="P137" s="12">
        <v>69195</v>
      </c>
      <c r="Q137" s="11">
        <v>24727525.199999999</v>
      </c>
      <c r="R137" s="13">
        <v>2.2000000000000001E-3</v>
      </c>
      <c r="S137" s="11">
        <v>54400.56</v>
      </c>
    </row>
    <row r="138" spans="1:19" x14ac:dyDescent="0.25">
      <c r="A138" s="2" t="s">
        <v>242</v>
      </c>
      <c r="B138" s="3">
        <v>45372</v>
      </c>
      <c r="C138" s="4" t="s">
        <v>20</v>
      </c>
      <c r="D138" s="4" t="s">
        <v>91</v>
      </c>
      <c r="E138" s="2" t="s">
        <v>47</v>
      </c>
      <c r="F138" s="2" t="s">
        <v>136</v>
      </c>
      <c r="G138" s="2" t="s">
        <v>24</v>
      </c>
      <c r="H138" s="2" t="s">
        <v>231</v>
      </c>
      <c r="I138" s="2" t="s">
        <v>26</v>
      </c>
      <c r="J138" s="2" t="s">
        <v>102</v>
      </c>
      <c r="K138" s="2" t="s">
        <v>36</v>
      </c>
      <c r="L138" s="5">
        <v>17.420000000000002</v>
      </c>
      <c r="M138" s="6">
        <v>3993</v>
      </c>
      <c r="N138" s="2" t="s">
        <v>29</v>
      </c>
      <c r="O138" s="7">
        <v>1</v>
      </c>
      <c r="P138" s="6">
        <v>3993</v>
      </c>
      <c r="Q138" s="5">
        <v>69558.06</v>
      </c>
      <c r="R138" s="7">
        <v>8.0000000000000002E-3</v>
      </c>
      <c r="S138" s="5">
        <v>556.46</v>
      </c>
    </row>
    <row r="139" spans="1:19" x14ac:dyDescent="0.25">
      <c r="A139" s="8" t="s">
        <v>243</v>
      </c>
      <c r="B139" s="9">
        <v>45376</v>
      </c>
      <c r="C139" s="10" t="s">
        <v>20</v>
      </c>
      <c r="D139" s="10" t="s">
        <v>91</v>
      </c>
      <c r="E139" s="8" t="s">
        <v>22</v>
      </c>
      <c r="F139" s="8" t="s">
        <v>115</v>
      </c>
      <c r="G139" s="8" t="s">
        <v>68</v>
      </c>
      <c r="H139" s="8" t="s">
        <v>166</v>
      </c>
      <c r="I139" s="8" t="s">
        <v>26</v>
      </c>
      <c r="J139" s="8" t="s">
        <v>53</v>
      </c>
      <c r="K139" s="8" t="s">
        <v>54</v>
      </c>
      <c r="L139" s="11">
        <v>276.04000000000002</v>
      </c>
      <c r="M139" s="12">
        <v>40603</v>
      </c>
      <c r="N139" s="8" t="s">
        <v>29</v>
      </c>
      <c r="O139" s="13">
        <v>1</v>
      </c>
      <c r="P139" s="12">
        <v>40603</v>
      </c>
      <c r="Q139" s="11">
        <v>11208052.119999999</v>
      </c>
      <c r="R139" s="13">
        <v>2.5000000000000001E-3</v>
      </c>
      <c r="S139" s="11">
        <v>28020.13</v>
      </c>
    </row>
    <row r="140" spans="1:19" x14ac:dyDescent="0.25">
      <c r="A140" s="2" t="s">
        <v>244</v>
      </c>
      <c r="B140" s="3">
        <v>45439</v>
      </c>
      <c r="C140" s="4" t="s">
        <v>31</v>
      </c>
      <c r="D140" s="4" t="s">
        <v>32</v>
      </c>
      <c r="E140" s="2" t="s">
        <v>62</v>
      </c>
      <c r="F140" s="2" t="s">
        <v>63</v>
      </c>
      <c r="G140" s="2" t="s">
        <v>33</v>
      </c>
      <c r="H140" s="2" t="s">
        <v>134</v>
      </c>
      <c r="I140" s="2" t="s">
        <v>26</v>
      </c>
      <c r="J140" s="2" t="s">
        <v>65</v>
      </c>
      <c r="K140" s="2" t="s">
        <v>28</v>
      </c>
      <c r="L140" s="5">
        <v>92.29</v>
      </c>
      <c r="M140" s="6">
        <v>94817</v>
      </c>
      <c r="N140" s="2" t="s">
        <v>29</v>
      </c>
      <c r="O140" s="7">
        <v>1</v>
      </c>
      <c r="P140" s="6">
        <v>94817</v>
      </c>
      <c r="Q140" s="5">
        <v>8750660.9299999997</v>
      </c>
      <c r="R140" s="7">
        <v>1.1999999999999999E-3</v>
      </c>
      <c r="S140" s="5">
        <v>10500.79</v>
      </c>
    </row>
    <row r="141" spans="1:19" x14ac:dyDescent="0.25">
      <c r="A141" s="8" t="s">
        <v>245</v>
      </c>
      <c r="B141" s="9">
        <v>45518</v>
      </c>
      <c r="C141" s="10" t="s">
        <v>39</v>
      </c>
      <c r="D141" s="10" t="s">
        <v>73</v>
      </c>
      <c r="E141" s="8" t="s">
        <v>57</v>
      </c>
      <c r="F141" s="8" t="s">
        <v>92</v>
      </c>
      <c r="G141" s="8" t="s">
        <v>93</v>
      </c>
      <c r="H141" s="8" t="s">
        <v>94</v>
      </c>
      <c r="I141" s="8" t="s">
        <v>43</v>
      </c>
      <c r="J141" s="8" t="s">
        <v>120</v>
      </c>
      <c r="K141" s="8" t="s">
        <v>54</v>
      </c>
      <c r="L141" s="11">
        <v>1899.79</v>
      </c>
      <c r="M141" s="12">
        <v>6407</v>
      </c>
      <c r="N141" s="8" t="s">
        <v>29</v>
      </c>
      <c r="O141" s="13">
        <v>1</v>
      </c>
      <c r="P141" s="12">
        <v>6407</v>
      </c>
      <c r="Q141" s="11">
        <v>12171954.529999999</v>
      </c>
      <c r="R141" s="13">
        <v>5.7000000000000002E-3</v>
      </c>
      <c r="S141" s="11">
        <v>69380.14</v>
      </c>
    </row>
    <row r="142" spans="1:19" x14ac:dyDescent="0.25">
      <c r="A142" s="2" t="s">
        <v>246</v>
      </c>
      <c r="B142" s="3">
        <v>45621</v>
      </c>
      <c r="C142" s="4" t="s">
        <v>45</v>
      </c>
      <c r="D142" s="4" t="s">
        <v>46</v>
      </c>
      <c r="E142" s="2" t="s">
        <v>57</v>
      </c>
      <c r="F142" s="2" t="s">
        <v>58</v>
      </c>
      <c r="G142" s="2" t="s">
        <v>41</v>
      </c>
      <c r="H142" s="2" t="s">
        <v>109</v>
      </c>
      <c r="I142" s="2" t="s">
        <v>43</v>
      </c>
      <c r="J142" s="2" t="s">
        <v>27</v>
      </c>
      <c r="K142" s="2" t="s">
        <v>28</v>
      </c>
      <c r="L142" s="5">
        <v>412.11</v>
      </c>
      <c r="M142" s="6">
        <v>79454</v>
      </c>
      <c r="N142" s="2" t="s">
        <v>29</v>
      </c>
      <c r="O142" s="7">
        <v>1</v>
      </c>
      <c r="P142" s="6">
        <v>79454</v>
      </c>
      <c r="Q142" s="5">
        <v>32743787.940000001</v>
      </c>
      <c r="R142" s="7">
        <v>1.1000000000000001E-3</v>
      </c>
      <c r="S142" s="5">
        <v>36018.17</v>
      </c>
    </row>
    <row r="143" spans="1:19" x14ac:dyDescent="0.25">
      <c r="A143" s="8" t="s">
        <v>247</v>
      </c>
      <c r="B143" s="9">
        <v>45369</v>
      </c>
      <c r="C143" s="10" t="s">
        <v>20</v>
      </c>
      <c r="D143" s="10" t="s">
        <v>91</v>
      </c>
      <c r="E143" s="8" t="s">
        <v>57</v>
      </c>
      <c r="F143" s="8" t="s">
        <v>58</v>
      </c>
      <c r="G143" s="8" t="s">
        <v>93</v>
      </c>
      <c r="H143" s="8" t="s">
        <v>113</v>
      </c>
      <c r="I143" s="8" t="s">
        <v>26</v>
      </c>
      <c r="J143" s="8" t="s">
        <v>70</v>
      </c>
      <c r="K143" s="8" t="s">
        <v>54</v>
      </c>
      <c r="L143" s="11">
        <v>189.88</v>
      </c>
      <c r="M143" s="12">
        <v>5303</v>
      </c>
      <c r="N143" s="8" t="s">
        <v>29</v>
      </c>
      <c r="O143" s="13">
        <v>1</v>
      </c>
      <c r="P143" s="12">
        <v>5303</v>
      </c>
      <c r="Q143" s="11">
        <v>1006933.64</v>
      </c>
      <c r="R143" s="13">
        <v>5.4999999999999997E-3</v>
      </c>
      <c r="S143" s="11">
        <v>5538.14</v>
      </c>
    </row>
    <row r="144" spans="1:19" x14ac:dyDescent="0.25">
      <c r="A144" s="2" t="s">
        <v>248</v>
      </c>
      <c r="B144" s="3">
        <v>45334</v>
      </c>
      <c r="C144" s="4" t="s">
        <v>20</v>
      </c>
      <c r="D144" s="4" t="s">
        <v>51</v>
      </c>
      <c r="E144" s="2" t="s">
        <v>57</v>
      </c>
      <c r="F144" s="2" t="s">
        <v>78</v>
      </c>
      <c r="G144" s="2" t="s">
        <v>33</v>
      </c>
      <c r="H144" s="2" t="s">
        <v>134</v>
      </c>
      <c r="I144" s="2" t="s">
        <v>43</v>
      </c>
      <c r="J144" s="2" t="s">
        <v>105</v>
      </c>
      <c r="K144" s="2" t="s">
        <v>28</v>
      </c>
      <c r="L144" s="5">
        <v>93.3</v>
      </c>
      <c r="M144" s="6">
        <v>52464</v>
      </c>
      <c r="N144" s="2" t="s">
        <v>29</v>
      </c>
      <c r="O144" s="7">
        <v>1</v>
      </c>
      <c r="P144" s="6">
        <v>52464</v>
      </c>
      <c r="Q144" s="5">
        <v>4894891.2</v>
      </c>
      <c r="R144" s="7">
        <v>8.9999999999999998E-4</v>
      </c>
      <c r="S144" s="5">
        <v>4405.3999999999996</v>
      </c>
    </row>
    <row r="145" spans="1:19" x14ac:dyDescent="0.25">
      <c r="A145" s="8" t="s">
        <v>249</v>
      </c>
      <c r="B145" s="9">
        <v>45534</v>
      </c>
      <c r="C145" s="10" t="s">
        <v>39</v>
      </c>
      <c r="D145" s="10" t="s">
        <v>73</v>
      </c>
      <c r="E145" s="8" t="s">
        <v>47</v>
      </c>
      <c r="F145" s="8" t="s">
        <v>122</v>
      </c>
      <c r="G145" s="8" t="s">
        <v>68</v>
      </c>
      <c r="H145" s="8" t="s">
        <v>69</v>
      </c>
      <c r="I145" s="8" t="s">
        <v>26</v>
      </c>
      <c r="J145" s="8" t="s">
        <v>131</v>
      </c>
      <c r="K145" s="8" t="s">
        <v>36</v>
      </c>
      <c r="L145" s="11">
        <v>523.47</v>
      </c>
      <c r="M145" s="12">
        <v>9671</v>
      </c>
      <c r="N145" s="8" t="s">
        <v>29</v>
      </c>
      <c r="O145" s="13">
        <v>1</v>
      </c>
      <c r="P145" s="12">
        <v>9671</v>
      </c>
      <c r="Q145" s="11">
        <v>5062478.37</v>
      </c>
      <c r="R145" s="13">
        <v>2.0999999999999999E-3</v>
      </c>
      <c r="S145" s="11">
        <v>10631.2</v>
      </c>
    </row>
    <row r="146" spans="1:19" x14ac:dyDescent="0.25">
      <c r="A146" s="2" t="s">
        <v>250</v>
      </c>
      <c r="B146" s="3">
        <v>45604</v>
      </c>
      <c r="C146" s="4" t="s">
        <v>45</v>
      </c>
      <c r="D146" s="4" t="s">
        <v>46</v>
      </c>
      <c r="E146" s="2" t="s">
        <v>62</v>
      </c>
      <c r="F146" s="2" t="s">
        <v>107</v>
      </c>
      <c r="G146" s="2" t="s">
        <v>41</v>
      </c>
      <c r="H146" s="2" t="s">
        <v>109</v>
      </c>
      <c r="I146" s="2" t="s">
        <v>26</v>
      </c>
      <c r="J146" s="2" t="s">
        <v>76</v>
      </c>
      <c r="K146" s="2" t="s">
        <v>54</v>
      </c>
      <c r="L146" s="5">
        <v>29.12</v>
      </c>
      <c r="M146" s="6">
        <v>28466</v>
      </c>
      <c r="N146" s="2" t="s">
        <v>71</v>
      </c>
      <c r="O146" s="7">
        <v>0</v>
      </c>
      <c r="P146" s="6">
        <v>0</v>
      </c>
      <c r="Q146" s="5">
        <v>0</v>
      </c>
      <c r="R146" s="7">
        <v>1.9E-3</v>
      </c>
      <c r="S146" s="5">
        <v>0</v>
      </c>
    </row>
    <row r="147" spans="1:19" x14ac:dyDescent="0.25">
      <c r="A147" s="8" t="s">
        <v>251</v>
      </c>
      <c r="B147" s="9">
        <v>45327</v>
      </c>
      <c r="C147" s="10" t="s">
        <v>20</v>
      </c>
      <c r="D147" s="10" t="s">
        <v>51</v>
      </c>
      <c r="E147" s="8" t="s">
        <v>57</v>
      </c>
      <c r="F147" s="8" t="s">
        <v>78</v>
      </c>
      <c r="G147" s="8" t="s">
        <v>24</v>
      </c>
      <c r="H147" s="8" t="s">
        <v>25</v>
      </c>
      <c r="I147" s="8" t="s">
        <v>43</v>
      </c>
      <c r="J147" s="8" t="s">
        <v>76</v>
      </c>
      <c r="K147" s="8" t="s">
        <v>54</v>
      </c>
      <c r="L147" s="11">
        <v>2.86</v>
      </c>
      <c r="M147" s="12">
        <v>3449</v>
      </c>
      <c r="N147" s="8" t="s">
        <v>29</v>
      </c>
      <c r="O147" s="13">
        <v>1</v>
      </c>
      <c r="P147" s="12">
        <v>3449</v>
      </c>
      <c r="Q147" s="11">
        <v>9864.14</v>
      </c>
      <c r="R147" s="13">
        <v>5.7000000000000002E-3</v>
      </c>
      <c r="S147" s="11">
        <v>56.23</v>
      </c>
    </row>
    <row r="148" spans="1:19" x14ac:dyDescent="0.25">
      <c r="A148" s="2" t="s">
        <v>252</v>
      </c>
      <c r="B148" s="3">
        <v>45474</v>
      </c>
      <c r="C148" s="4" t="s">
        <v>39</v>
      </c>
      <c r="D148" s="4" t="s">
        <v>40</v>
      </c>
      <c r="E148" s="2" t="s">
        <v>22</v>
      </c>
      <c r="F148" s="2" t="s">
        <v>115</v>
      </c>
      <c r="G148" s="2" t="s">
        <v>93</v>
      </c>
      <c r="H148" s="2" t="s">
        <v>116</v>
      </c>
      <c r="I148" s="2" t="s">
        <v>26</v>
      </c>
      <c r="J148" s="2" t="s">
        <v>53</v>
      </c>
      <c r="K148" s="2" t="s">
        <v>54</v>
      </c>
      <c r="L148" s="5">
        <v>1089.56</v>
      </c>
      <c r="M148" s="6">
        <v>7977</v>
      </c>
      <c r="N148" s="2" t="s">
        <v>37</v>
      </c>
      <c r="O148" s="7">
        <v>0.33</v>
      </c>
      <c r="P148" s="6">
        <v>2632</v>
      </c>
      <c r="Q148" s="5">
        <v>2867721.92</v>
      </c>
      <c r="R148" s="7">
        <v>1E-3</v>
      </c>
      <c r="S148" s="5">
        <v>2867.72</v>
      </c>
    </row>
    <row r="149" spans="1:19" x14ac:dyDescent="0.25">
      <c r="A149" s="8" t="s">
        <v>253</v>
      </c>
      <c r="B149" s="9">
        <v>45552</v>
      </c>
      <c r="C149" s="10" t="s">
        <v>39</v>
      </c>
      <c r="D149" s="10" t="s">
        <v>81</v>
      </c>
      <c r="E149" s="8" t="s">
        <v>62</v>
      </c>
      <c r="F149" s="8" t="s">
        <v>63</v>
      </c>
      <c r="G149" s="8" t="s">
        <v>41</v>
      </c>
      <c r="H149" s="8" t="s">
        <v>7</v>
      </c>
      <c r="I149" s="8" t="s">
        <v>26</v>
      </c>
      <c r="J149" s="8" t="s">
        <v>35</v>
      </c>
      <c r="K149" s="8" t="s">
        <v>36</v>
      </c>
      <c r="L149" s="11">
        <v>487.83</v>
      </c>
      <c r="M149" s="12">
        <v>9070</v>
      </c>
      <c r="N149" s="8" t="s">
        <v>55</v>
      </c>
      <c r="O149" s="13">
        <v>0</v>
      </c>
      <c r="P149" s="12">
        <v>0</v>
      </c>
      <c r="Q149" s="11">
        <v>0</v>
      </c>
      <c r="R149" s="13">
        <v>1.9E-3</v>
      </c>
      <c r="S149" s="11">
        <v>0</v>
      </c>
    </row>
    <row r="150" spans="1:19" x14ac:dyDescent="0.25">
      <c r="A150" s="2" t="s">
        <v>254</v>
      </c>
      <c r="B150" s="3">
        <v>45418</v>
      </c>
      <c r="C150" s="4" t="s">
        <v>31</v>
      </c>
      <c r="D150" s="4" t="s">
        <v>32</v>
      </c>
      <c r="E150" s="2" t="s">
        <v>22</v>
      </c>
      <c r="F150" s="2" t="s">
        <v>115</v>
      </c>
      <c r="G150" s="2" t="s">
        <v>41</v>
      </c>
      <c r="H150" s="2" t="s">
        <v>89</v>
      </c>
      <c r="I150" s="2" t="s">
        <v>43</v>
      </c>
      <c r="J150" s="2" t="s">
        <v>59</v>
      </c>
      <c r="K150" s="2" t="s">
        <v>36</v>
      </c>
      <c r="L150" s="5">
        <v>141.75</v>
      </c>
      <c r="M150" s="6">
        <v>2328</v>
      </c>
      <c r="N150" s="2" t="s">
        <v>29</v>
      </c>
      <c r="O150" s="7">
        <v>1</v>
      </c>
      <c r="P150" s="6">
        <v>2328</v>
      </c>
      <c r="Q150" s="5">
        <v>329994</v>
      </c>
      <c r="R150" s="7">
        <v>6.9999999999999999E-4</v>
      </c>
      <c r="S150" s="5">
        <v>231</v>
      </c>
    </row>
    <row r="151" spans="1:19" x14ac:dyDescent="0.25">
      <c r="A151" s="8" t="s">
        <v>255</v>
      </c>
      <c r="B151" s="9">
        <v>45649</v>
      </c>
      <c r="C151" s="10" t="s">
        <v>45</v>
      </c>
      <c r="D151" s="10" t="s">
        <v>67</v>
      </c>
      <c r="E151" s="8" t="s">
        <v>22</v>
      </c>
      <c r="F151" s="8" t="s">
        <v>86</v>
      </c>
      <c r="G151" s="8" t="s">
        <v>24</v>
      </c>
      <c r="H151" s="8" t="s">
        <v>25</v>
      </c>
      <c r="I151" s="8" t="s">
        <v>26</v>
      </c>
      <c r="J151" s="8" t="s">
        <v>59</v>
      </c>
      <c r="K151" s="8" t="s">
        <v>36</v>
      </c>
      <c r="L151" s="11">
        <v>27.53</v>
      </c>
      <c r="M151" s="12">
        <v>1444</v>
      </c>
      <c r="N151" s="8" t="s">
        <v>71</v>
      </c>
      <c r="O151" s="13">
        <v>0</v>
      </c>
      <c r="P151" s="12">
        <v>0</v>
      </c>
      <c r="Q151" s="11">
        <v>0</v>
      </c>
      <c r="R151" s="13">
        <v>6.1000000000000004E-3</v>
      </c>
      <c r="S151" s="11">
        <v>0</v>
      </c>
    </row>
    <row r="152" spans="1:19" x14ac:dyDescent="0.25">
      <c r="A152" s="2" t="s">
        <v>256</v>
      </c>
      <c r="B152" s="3">
        <v>45453</v>
      </c>
      <c r="C152" s="4" t="s">
        <v>31</v>
      </c>
      <c r="D152" s="4" t="s">
        <v>61</v>
      </c>
      <c r="E152" s="2" t="s">
        <v>57</v>
      </c>
      <c r="F152" s="2" t="s">
        <v>92</v>
      </c>
      <c r="G152" s="2" t="s">
        <v>33</v>
      </c>
      <c r="H152" s="2" t="s">
        <v>52</v>
      </c>
      <c r="I152" s="2" t="s">
        <v>43</v>
      </c>
      <c r="J152" s="2" t="s">
        <v>105</v>
      </c>
      <c r="K152" s="2" t="s">
        <v>28</v>
      </c>
      <c r="L152" s="5">
        <v>90.87</v>
      </c>
      <c r="M152" s="6">
        <v>6241</v>
      </c>
      <c r="N152" s="2" t="s">
        <v>37</v>
      </c>
      <c r="O152" s="7">
        <v>0.81</v>
      </c>
      <c r="P152" s="6">
        <v>5055</v>
      </c>
      <c r="Q152" s="5">
        <v>459347.85</v>
      </c>
      <c r="R152" s="7">
        <v>1E-3</v>
      </c>
      <c r="S152" s="5">
        <v>459.35</v>
      </c>
    </row>
    <row r="153" spans="1:19" x14ac:dyDescent="0.25">
      <c r="A153" s="8" t="s">
        <v>257</v>
      </c>
      <c r="B153" s="9">
        <v>45356</v>
      </c>
      <c r="C153" s="10" t="s">
        <v>20</v>
      </c>
      <c r="D153" s="10" t="s">
        <v>91</v>
      </c>
      <c r="E153" s="8" t="s">
        <v>57</v>
      </c>
      <c r="F153" s="8" t="s">
        <v>74</v>
      </c>
      <c r="G153" s="8" t="s">
        <v>24</v>
      </c>
      <c r="H153" s="8" t="s">
        <v>49</v>
      </c>
      <c r="I153" s="8" t="s">
        <v>26</v>
      </c>
      <c r="J153" s="8" t="s">
        <v>70</v>
      </c>
      <c r="K153" s="8" t="s">
        <v>54</v>
      </c>
      <c r="L153" s="11">
        <v>18.170000000000002</v>
      </c>
      <c r="M153" s="12">
        <v>401</v>
      </c>
      <c r="N153" s="8" t="s">
        <v>71</v>
      </c>
      <c r="O153" s="13">
        <v>0</v>
      </c>
      <c r="P153" s="12">
        <v>0</v>
      </c>
      <c r="Q153" s="11">
        <v>0</v>
      </c>
      <c r="R153" s="13">
        <v>4.0000000000000001E-3</v>
      </c>
      <c r="S153" s="11">
        <v>0</v>
      </c>
    </row>
    <row r="154" spans="1:19" x14ac:dyDescent="0.25">
      <c r="A154" s="2" t="s">
        <v>258</v>
      </c>
      <c r="B154" s="3">
        <v>45558</v>
      </c>
      <c r="C154" s="4" t="s">
        <v>39</v>
      </c>
      <c r="D154" s="4" t="s">
        <v>81</v>
      </c>
      <c r="E154" s="2" t="s">
        <v>47</v>
      </c>
      <c r="F154" s="2" t="s">
        <v>119</v>
      </c>
      <c r="G154" s="2" t="s">
        <v>41</v>
      </c>
      <c r="H154" s="2" t="s">
        <v>79</v>
      </c>
      <c r="I154" s="2" t="s">
        <v>43</v>
      </c>
      <c r="J154" s="2" t="s">
        <v>59</v>
      </c>
      <c r="K154" s="2" t="s">
        <v>36</v>
      </c>
      <c r="L154" s="5">
        <v>487.39</v>
      </c>
      <c r="M154" s="6">
        <v>65238</v>
      </c>
      <c r="N154" s="2" t="s">
        <v>29</v>
      </c>
      <c r="O154" s="7">
        <v>1</v>
      </c>
      <c r="P154" s="6">
        <v>65238</v>
      </c>
      <c r="Q154" s="5">
        <v>31796348.82</v>
      </c>
      <c r="R154" s="7">
        <v>1.4E-3</v>
      </c>
      <c r="S154" s="5">
        <v>44514.89</v>
      </c>
    </row>
    <row r="155" spans="1:19" x14ac:dyDescent="0.25">
      <c r="A155" s="8" t="s">
        <v>259</v>
      </c>
      <c r="B155" s="9">
        <v>45334</v>
      </c>
      <c r="C155" s="10" t="s">
        <v>20</v>
      </c>
      <c r="D155" s="10" t="s">
        <v>51</v>
      </c>
      <c r="E155" s="8" t="s">
        <v>47</v>
      </c>
      <c r="F155" s="8" t="s">
        <v>136</v>
      </c>
      <c r="G155" s="8" t="s">
        <v>41</v>
      </c>
      <c r="H155" s="8" t="s">
        <v>89</v>
      </c>
      <c r="I155" s="8" t="s">
        <v>43</v>
      </c>
      <c r="J155" s="8" t="s">
        <v>97</v>
      </c>
      <c r="K155" s="8" t="s">
        <v>28</v>
      </c>
      <c r="L155" s="11">
        <v>497.65</v>
      </c>
      <c r="M155" s="12">
        <v>23852</v>
      </c>
      <c r="N155" s="8" t="s">
        <v>29</v>
      </c>
      <c r="O155" s="13">
        <v>1</v>
      </c>
      <c r="P155" s="12">
        <v>23852</v>
      </c>
      <c r="Q155" s="11">
        <v>11869947.800000001</v>
      </c>
      <c r="R155" s="13">
        <v>1.2999999999999999E-3</v>
      </c>
      <c r="S155" s="11">
        <v>15430.93</v>
      </c>
    </row>
    <row r="156" spans="1:19" x14ac:dyDescent="0.25">
      <c r="A156" s="2" t="s">
        <v>260</v>
      </c>
      <c r="B156" s="3">
        <v>45474</v>
      </c>
      <c r="C156" s="4" t="s">
        <v>39</v>
      </c>
      <c r="D156" s="4" t="s">
        <v>40</v>
      </c>
      <c r="E156" s="2" t="s">
        <v>47</v>
      </c>
      <c r="F156" s="2" t="s">
        <v>82</v>
      </c>
      <c r="G156" s="2" t="s">
        <v>24</v>
      </c>
      <c r="H156" s="2" t="s">
        <v>87</v>
      </c>
      <c r="I156" s="2" t="s">
        <v>43</v>
      </c>
      <c r="J156" s="2" t="s">
        <v>27</v>
      </c>
      <c r="K156" s="2" t="s">
        <v>28</v>
      </c>
      <c r="L156" s="5">
        <v>34.64</v>
      </c>
      <c r="M156" s="6">
        <v>2889</v>
      </c>
      <c r="N156" s="2" t="s">
        <v>29</v>
      </c>
      <c r="O156" s="7">
        <v>1</v>
      </c>
      <c r="P156" s="6">
        <v>2889</v>
      </c>
      <c r="Q156" s="5">
        <v>100074.96</v>
      </c>
      <c r="R156" s="7">
        <v>6.4000000000000003E-3</v>
      </c>
      <c r="S156" s="5">
        <v>640.48</v>
      </c>
    </row>
    <row r="157" spans="1:19" x14ac:dyDescent="0.25">
      <c r="A157" s="8" t="s">
        <v>261</v>
      </c>
      <c r="B157" s="9">
        <v>45366</v>
      </c>
      <c r="C157" s="10" t="s">
        <v>20</v>
      </c>
      <c r="D157" s="10" t="s">
        <v>91</v>
      </c>
      <c r="E157" s="8" t="s">
        <v>57</v>
      </c>
      <c r="F157" s="8" t="s">
        <v>58</v>
      </c>
      <c r="G157" s="8" t="s">
        <v>68</v>
      </c>
      <c r="H157" s="8" t="s">
        <v>99</v>
      </c>
      <c r="I157" s="8" t="s">
        <v>43</v>
      </c>
      <c r="J157" s="8" t="s">
        <v>59</v>
      </c>
      <c r="K157" s="8" t="s">
        <v>36</v>
      </c>
      <c r="L157" s="11">
        <v>415.34</v>
      </c>
      <c r="M157" s="12">
        <v>49245</v>
      </c>
      <c r="N157" s="8" t="s">
        <v>29</v>
      </c>
      <c r="O157" s="13">
        <v>1</v>
      </c>
      <c r="P157" s="12">
        <v>49245</v>
      </c>
      <c r="Q157" s="11">
        <v>20453418.300000001</v>
      </c>
      <c r="R157" s="13">
        <v>4.7999999999999996E-3</v>
      </c>
      <c r="S157" s="11">
        <v>98176.41</v>
      </c>
    </row>
    <row r="158" spans="1:19" x14ac:dyDescent="0.25">
      <c r="A158" s="2" t="s">
        <v>262</v>
      </c>
      <c r="B158" s="3">
        <v>45371</v>
      </c>
      <c r="C158" s="4" t="s">
        <v>20</v>
      </c>
      <c r="D158" s="4" t="s">
        <v>91</v>
      </c>
      <c r="E158" s="2" t="s">
        <v>57</v>
      </c>
      <c r="F158" s="2" t="s">
        <v>78</v>
      </c>
      <c r="G158" s="2" t="s">
        <v>33</v>
      </c>
      <c r="H158" s="2" t="s">
        <v>52</v>
      </c>
      <c r="I158" s="2" t="s">
        <v>26</v>
      </c>
      <c r="J158" s="2" t="s">
        <v>53</v>
      </c>
      <c r="K158" s="2" t="s">
        <v>54</v>
      </c>
      <c r="L158" s="5">
        <v>92.33</v>
      </c>
      <c r="M158" s="6">
        <v>50681</v>
      </c>
      <c r="N158" s="2" t="s">
        <v>55</v>
      </c>
      <c r="O158" s="7">
        <v>0</v>
      </c>
      <c r="P158" s="6">
        <v>0</v>
      </c>
      <c r="Q158" s="5">
        <v>0</v>
      </c>
      <c r="R158" s="7">
        <v>5.0000000000000001E-4</v>
      </c>
      <c r="S158" s="5">
        <v>0</v>
      </c>
    </row>
    <row r="159" spans="1:19" x14ac:dyDescent="0.25">
      <c r="A159" s="8" t="s">
        <v>263</v>
      </c>
      <c r="B159" s="9">
        <v>45420</v>
      </c>
      <c r="C159" s="10" t="s">
        <v>31</v>
      </c>
      <c r="D159" s="10" t="s">
        <v>32</v>
      </c>
      <c r="E159" s="8" t="s">
        <v>57</v>
      </c>
      <c r="F159" s="8" t="s">
        <v>58</v>
      </c>
      <c r="G159" s="8" t="s">
        <v>24</v>
      </c>
      <c r="H159" s="8" t="s">
        <v>87</v>
      </c>
      <c r="I159" s="8" t="s">
        <v>26</v>
      </c>
      <c r="J159" s="8" t="s">
        <v>97</v>
      </c>
      <c r="K159" s="8" t="s">
        <v>28</v>
      </c>
      <c r="L159" s="11">
        <v>7.32</v>
      </c>
      <c r="M159" s="12">
        <v>3016</v>
      </c>
      <c r="N159" s="8" t="s">
        <v>29</v>
      </c>
      <c r="O159" s="13">
        <v>1</v>
      </c>
      <c r="P159" s="12">
        <v>3016</v>
      </c>
      <c r="Q159" s="11">
        <v>22077.119999999999</v>
      </c>
      <c r="R159" s="13">
        <v>5.8999999999999999E-3</v>
      </c>
      <c r="S159" s="11">
        <v>130.26</v>
      </c>
    </row>
    <row r="160" spans="1:19" x14ac:dyDescent="0.25">
      <c r="A160" s="2" t="s">
        <v>264</v>
      </c>
      <c r="B160" s="3">
        <v>45649</v>
      </c>
      <c r="C160" s="4" t="s">
        <v>45</v>
      </c>
      <c r="D160" s="4" t="s">
        <v>67</v>
      </c>
      <c r="E160" s="2" t="s">
        <v>22</v>
      </c>
      <c r="F160" s="2" t="s">
        <v>23</v>
      </c>
      <c r="G160" s="2" t="s">
        <v>33</v>
      </c>
      <c r="H160" s="2" t="s">
        <v>134</v>
      </c>
      <c r="I160" s="2" t="s">
        <v>43</v>
      </c>
      <c r="J160" s="2" t="s">
        <v>35</v>
      </c>
      <c r="K160" s="2" t="s">
        <v>36</v>
      </c>
      <c r="L160" s="5">
        <v>87.36</v>
      </c>
      <c r="M160" s="6">
        <v>34616</v>
      </c>
      <c r="N160" s="2" t="s">
        <v>37</v>
      </c>
      <c r="O160" s="7">
        <v>0.27</v>
      </c>
      <c r="P160" s="6">
        <v>9346</v>
      </c>
      <c r="Q160" s="5">
        <v>816466.56</v>
      </c>
      <c r="R160" s="7">
        <v>1.4E-3</v>
      </c>
      <c r="S160" s="5">
        <v>1143.05</v>
      </c>
    </row>
    <row r="161" spans="1:19" x14ac:dyDescent="0.25">
      <c r="A161" s="8" t="s">
        <v>265</v>
      </c>
      <c r="B161" s="9">
        <v>45642</v>
      </c>
      <c r="C161" s="10" t="s">
        <v>45</v>
      </c>
      <c r="D161" s="10" t="s">
        <v>67</v>
      </c>
      <c r="E161" s="8" t="s">
        <v>57</v>
      </c>
      <c r="F161" s="8" t="s">
        <v>92</v>
      </c>
      <c r="G161" s="8" t="s">
        <v>68</v>
      </c>
      <c r="H161" s="8" t="s">
        <v>151</v>
      </c>
      <c r="I161" s="8" t="s">
        <v>26</v>
      </c>
      <c r="J161" s="8" t="s">
        <v>120</v>
      </c>
      <c r="K161" s="8" t="s">
        <v>54</v>
      </c>
      <c r="L161" s="11">
        <v>146.4</v>
      </c>
      <c r="M161" s="12">
        <v>46851</v>
      </c>
      <c r="N161" s="8" t="s">
        <v>29</v>
      </c>
      <c r="O161" s="13">
        <v>1</v>
      </c>
      <c r="P161" s="12">
        <v>46851</v>
      </c>
      <c r="Q161" s="11">
        <v>6858986.4000000004</v>
      </c>
      <c r="R161" s="13">
        <v>1.4E-3</v>
      </c>
      <c r="S161" s="11">
        <v>9602.58</v>
      </c>
    </row>
    <row r="162" spans="1:19" x14ac:dyDescent="0.25">
      <c r="A162" s="2" t="s">
        <v>266</v>
      </c>
      <c r="B162" s="3">
        <v>45478</v>
      </c>
      <c r="C162" s="4" t="s">
        <v>39</v>
      </c>
      <c r="D162" s="4" t="s">
        <v>40</v>
      </c>
      <c r="E162" s="2" t="s">
        <v>47</v>
      </c>
      <c r="F162" s="2" t="s">
        <v>82</v>
      </c>
      <c r="G162" s="2" t="s">
        <v>68</v>
      </c>
      <c r="H162" s="2" t="s">
        <v>166</v>
      </c>
      <c r="I162" s="2" t="s">
        <v>43</v>
      </c>
      <c r="J162" s="2" t="s">
        <v>70</v>
      </c>
      <c r="K162" s="2" t="s">
        <v>54</v>
      </c>
      <c r="L162" s="5">
        <v>682.58</v>
      </c>
      <c r="M162" s="6">
        <v>46749</v>
      </c>
      <c r="N162" s="2" t="s">
        <v>37</v>
      </c>
      <c r="O162" s="7">
        <v>0.66</v>
      </c>
      <c r="P162" s="6">
        <v>30854</v>
      </c>
      <c r="Q162" s="5">
        <v>21060323.32</v>
      </c>
      <c r="R162" s="7">
        <v>1.6999999999999999E-3</v>
      </c>
      <c r="S162" s="5">
        <v>35802.550000000003</v>
      </c>
    </row>
    <row r="163" spans="1:19" x14ac:dyDescent="0.25">
      <c r="A163" s="8" t="s">
        <v>267</v>
      </c>
      <c r="B163" s="9">
        <v>45575</v>
      </c>
      <c r="C163" s="10" t="s">
        <v>45</v>
      </c>
      <c r="D163" s="10" t="s">
        <v>85</v>
      </c>
      <c r="E163" s="8" t="s">
        <v>62</v>
      </c>
      <c r="F163" s="8" t="s">
        <v>112</v>
      </c>
      <c r="G163" s="8" t="s">
        <v>33</v>
      </c>
      <c r="H163" s="8" t="s">
        <v>64</v>
      </c>
      <c r="I163" s="8" t="s">
        <v>26</v>
      </c>
      <c r="J163" s="8" t="s">
        <v>120</v>
      </c>
      <c r="K163" s="8" t="s">
        <v>54</v>
      </c>
      <c r="L163" s="11">
        <v>85.53</v>
      </c>
      <c r="M163" s="12">
        <v>73116</v>
      </c>
      <c r="N163" s="8" t="s">
        <v>29</v>
      </c>
      <c r="O163" s="13">
        <v>1</v>
      </c>
      <c r="P163" s="12">
        <v>73116</v>
      </c>
      <c r="Q163" s="11">
        <v>6253611.4800000004</v>
      </c>
      <c r="R163" s="13">
        <v>1.1999999999999999E-3</v>
      </c>
      <c r="S163" s="11">
        <v>7504.33</v>
      </c>
    </row>
    <row r="164" spans="1:19" x14ac:dyDescent="0.25">
      <c r="A164" s="2" t="s">
        <v>268</v>
      </c>
      <c r="B164" s="3">
        <v>45502</v>
      </c>
      <c r="C164" s="4" t="s">
        <v>39</v>
      </c>
      <c r="D164" s="4" t="s">
        <v>40</v>
      </c>
      <c r="E164" s="2" t="s">
        <v>62</v>
      </c>
      <c r="F164" s="2" t="s">
        <v>63</v>
      </c>
      <c r="G164" s="2" t="s">
        <v>68</v>
      </c>
      <c r="H164" s="2" t="s">
        <v>99</v>
      </c>
      <c r="I164" s="2" t="s">
        <v>43</v>
      </c>
      <c r="J164" s="2" t="s">
        <v>65</v>
      </c>
      <c r="K164" s="2" t="s">
        <v>28</v>
      </c>
      <c r="L164" s="5">
        <v>799.68</v>
      </c>
      <c r="M164" s="6">
        <v>47211</v>
      </c>
      <c r="N164" s="2" t="s">
        <v>29</v>
      </c>
      <c r="O164" s="7">
        <v>1</v>
      </c>
      <c r="P164" s="6">
        <v>47211</v>
      </c>
      <c r="Q164" s="5">
        <v>37753692.479999997</v>
      </c>
      <c r="R164" s="7">
        <v>2.5999999999999999E-3</v>
      </c>
      <c r="S164" s="5">
        <v>98159.6</v>
      </c>
    </row>
    <row r="165" spans="1:19" x14ac:dyDescent="0.25">
      <c r="A165" s="8" t="s">
        <v>269</v>
      </c>
      <c r="B165" s="9">
        <v>45575</v>
      </c>
      <c r="C165" s="10" t="s">
        <v>45</v>
      </c>
      <c r="D165" s="10" t="s">
        <v>85</v>
      </c>
      <c r="E165" s="8" t="s">
        <v>22</v>
      </c>
      <c r="F165" s="8" t="s">
        <v>23</v>
      </c>
      <c r="G165" s="8" t="s">
        <v>24</v>
      </c>
      <c r="H165" s="8" t="s">
        <v>49</v>
      </c>
      <c r="I165" s="8" t="s">
        <v>43</v>
      </c>
      <c r="J165" s="8" t="s">
        <v>120</v>
      </c>
      <c r="K165" s="8" t="s">
        <v>54</v>
      </c>
      <c r="L165" s="11">
        <v>34.17</v>
      </c>
      <c r="M165" s="12">
        <v>2832</v>
      </c>
      <c r="N165" s="8" t="s">
        <v>29</v>
      </c>
      <c r="O165" s="13">
        <v>1</v>
      </c>
      <c r="P165" s="12">
        <v>2832</v>
      </c>
      <c r="Q165" s="11">
        <v>96769.44</v>
      </c>
      <c r="R165" s="13">
        <v>7.0000000000000001E-3</v>
      </c>
      <c r="S165" s="11">
        <v>677.39</v>
      </c>
    </row>
    <row r="166" spans="1:19" x14ac:dyDescent="0.25">
      <c r="A166" s="2" t="s">
        <v>270</v>
      </c>
      <c r="B166" s="3">
        <v>45656</v>
      </c>
      <c r="C166" s="4" t="s">
        <v>45</v>
      </c>
      <c r="D166" s="4" t="s">
        <v>67</v>
      </c>
      <c r="E166" s="2" t="s">
        <v>62</v>
      </c>
      <c r="F166" s="2" t="s">
        <v>96</v>
      </c>
      <c r="G166" s="2" t="s">
        <v>41</v>
      </c>
      <c r="H166" s="2" t="s">
        <v>109</v>
      </c>
      <c r="I166" s="2" t="s">
        <v>26</v>
      </c>
      <c r="J166" s="2" t="s">
        <v>76</v>
      </c>
      <c r="K166" s="2" t="s">
        <v>54</v>
      </c>
      <c r="L166" s="5">
        <v>268.69</v>
      </c>
      <c r="M166" s="6">
        <v>40062</v>
      </c>
      <c r="N166" s="2" t="s">
        <v>29</v>
      </c>
      <c r="O166" s="7">
        <v>1</v>
      </c>
      <c r="P166" s="6">
        <v>40062</v>
      </c>
      <c r="Q166" s="5">
        <v>10764258.779999999</v>
      </c>
      <c r="R166" s="7">
        <v>1.2999999999999999E-3</v>
      </c>
      <c r="S166" s="5">
        <v>13993.54</v>
      </c>
    </row>
    <row r="167" spans="1:19" x14ac:dyDescent="0.25">
      <c r="A167" s="8" t="s">
        <v>271</v>
      </c>
      <c r="B167" s="9">
        <v>45607</v>
      </c>
      <c r="C167" s="10" t="s">
        <v>45</v>
      </c>
      <c r="D167" s="10" t="s">
        <v>46</v>
      </c>
      <c r="E167" s="8" t="s">
        <v>62</v>
      </c>
      <c r="F167" s="8" t="s">
        <v>139</v>
      </c>
      <c r="G167" s="8" t="s">
        <v>93</v>
      </c>
      <c r="H167" s="8" t="s">
        <v>124</v>
      </c>
      <c r="I167" s="8" t="s">
        <v>26</v>
      </c>
      <c r="J167" s="8" t="s">
        <v>70</v>
      </c>
      <c r="K167" s="8" t="s">
        <v>54</v>
      </c>
      <c r="L167" s="11">
        <v>424.29</v>
      </c>
      <c r="M167" s="12">
        <v>18099</v>
      </c>
      <c r="N167" s="8" t="s">
        <v>29</v>
      </c>
      <c r="O167" s="13">
        <v>1</v>
      </c>
      <c r="P167" s="12">
        <v>18099</v>
      </c>
      <c r="Q167" s="11">
        <v>7679224.71</v>
      </c>
      <c r="R167" s="13">
        <v>4.1000000000000003E-3</v>
      </c>
      <c r="S167" s="11">
        <v>31484.82</v>
      </c>
    </row>
    <row r="168" spans="1:19" x14ac:dyDescent="0.25">
      <c r="A168" s="2" t="s">
        <v>272</v>
      </c>
      <c r="B168" s="3">
        <v>45581</v>
      </c>
      <c r="C168" s="4" t="s">
        <v>45</v>
      </c>
      <c r="D168" s="4" t="s">
        <v>85</v>
      </c>
      <c r="E168" s="2" t="s">
        <v>22</v>
      </c>
      <c r="F168" s="2" t="s">
        <v>86</v>
      </c>
      <c r="G168" s="2" t="s">
        <v>33</v>
      </c>
      <c r="H168" s="2" t="s">
        <v>34</v>
      </c>
      <c r="I168" s="2" t="s">
        <v>26</v>
      </c>
      <c r="J168" s="2" t="s">
        <v>27</v>
      </c>
      <c r="K168" s="2" t="s">
        <v>28</v>
      </c>
      <c r="L168" s="5">
        <v>98.17</v>
      </c>
      <c r="M168" s="6">
        <v>94954</v>
      </c>
      <c r="N168" s="2" t="s">
        <v>71</v>
      </c>
      <c r="O168" s="7">
        <v>0</v>
      </c>
      <c r="P168" s="6">
        <v>0</v>
      </c>
      <c r="Q168" s="5">
        <v>0</v>
      </c>
      <c r="R168" s="7">
        <v>1E-3</v>
      </c>
      <c r="S168" s="5">
        <v>0</v>
      </c>
    </row>
    <row r="169" spans="1:19" x14ac:dyDescent="0.25">
      <c r="A169" s="8" t="s">
        <v>273</v>
      </c>
      <c r="B169" s="9">
        <v>45547</v>
      </c>
      <c r="C169" s="10" t="s">
        <v>39</v>
      </c>
      <c r="D169" s="10" t="s">
        <v>81</v>
      </c>
      <c r="E169" s="8" t="s">
        <v>22</v>
      </c>
      <c r="F169" s="8" t="s">
        <v>23</v>
      </c>
      <c r="G169" s="8" t="s">
        <v>68</v>
      </c>
      <c r="H169" s="8" t="s">
        <v>99</v>
      </c>
      <c r="I169" s="8" t="s">
        <v>43</v>
      </c>
      <c r="J169" s="8" t="s">
        <v>53</v>
      </c>
      <c r="K169" s="8" t="s">
        <v>54</v>
      </c>
      <c r="L169" s="11">
        <v>176.54</v>
      </c>
      <c r="M169" s="12">
        <v>37595</v>
      </c>
      <c r="N169" s="8" t="s">
        <v>29</v>
      </c>
      <c r="O169" s="13">
        <v>1</v>
      </c>
      <c r="P169" s="12">
        <v>37595</v>
      </c>
      <c r="Q169" s="11">
        <v>6637021.2999999998</v>
      </c>
      <c r="R169" s="13">
        <v>3.5999999999999999E-3</v>
      </c>
      <c r="S169" s="11">
        <v>23893.279999999999</v>
      </c>
    </row>
    <row r="170" spans="1:19" x14ac:dyDescent="0.25">
      <c r="A170" s="2" t="s">
        <v>274</v>
      </c>
      <c r="B170" s="3">
        <v>45530</v>
      </c>
      <c r="C170" s="4" t="s">
        <v>39</v>
      </c>
      <c r="D170" s="4" t="s">
        <v>73</v>
      </c>
      <c r="E170" s="2" t="s">
        <v>47</v>
      </c>
      <c r="F170" s="2" t="s">
        <v>82</v>
      </c>
      <c r="G170" s="2" t="s">
        <v>41</v>
      </c>
      <c r="H170" s="2" t="s">
        <v>7</v>
      </c>
      <c r="I170" s="2" t="s">
        <v>43</v>
      </c>
      <c r="J170" s="2" t="s">
        <v>70</v>
      </c>
      <c r="K170" s="2" t="s">
        <v>54</v>
      </c>
      <c r="L170" s="5">
        <v>237.7</v>
      </c>
      <c r="M170" s="6">
        <v>8052</v>
      </c>
      <c r="N170" s="2" t="s">
        <v>29</v>
      </c>
      <c r="O170" s="7">
        <v>1</v>
      </c>
      <c r="P170" s="6">
        <v>8052</v>
      </c>
      <c r="Q170" s="5">
        <v>1913960.4</v>
      </c>
      <c r="R170" s="7">
        <v>1.5E-3</v>
      </c>
      <c r="S170" s="5">
        <v>2870.94</v>
      </c>
    </row>
    <row r="171" spans="1:19" x14ac:dyDescent="0.25">
      <c r="A171" s="8" t="s">
        <v>275</v>
      </c>
      <c r="B171" s="9">
        <v>45482</v>
      </c>
      <c r="C171" s="10" t="s">
        <v>39</v>
      </c>
      <c r="D171" s="10" t="s">
        <v>40</v>
      </c>
      <c r="E171" s="8" t="s">
        <v>62</v>
      </c>
      <c r="F171" s="8" t="s">
        <v>139</v>
      </c>
      <c r="G171" s="8" t="s">
        <v>93</v>
      </c>
      <c r="H171" s="8" t="s">
        <v>94</v>
      </c>
      <c r="I171" s="8" t="s">
        <v>43</v>
      </c>
      <c r="J171" s="8" t="s">
        <v>131</v>
      </c>
      <c r="K171" s="8" t="s">
        <v>36</v>
      </c>
      <c r="L171" s="11">
        <v>680.77</v>
      </c>
      <c r="M171" s="12">
        <v>11367</v>
      </c>
      <c r="N171" s="8" t="s">
        <v>55</v>
      </c>
      <c r="O171" s="13">
        <v>0</v>
      </c>
      <c r="P171" s="12">
        <v>0</v>
      </c>
      <c r="Q171" s="11">
        <v>0</v>
      </c>
      <c r="R171" s="13">
        <v>1.6999999999999999E-3</v>
      </c>
      <c r="S171" s="11">
        <v>0</v>
      </c>
    </row>
    <row r="172" spans="1:19" x14ac:dyDescent="0.25">
      <c r="A172" s="2" t="s">
        <v>276</v>
      </c>
      <c r="B172" s="3">
        <v>45489</v>
      </c>
      <c r="C172" s="4" t="s">
        <v>39</v>
      </c>
      <c r="D172" s="4" t="s">
        <v>40</v>
      </c>
      <c r="E172" s="2" t="s">
        <v>22</v>
      </c>
      <c r="F172" s="2" t="s">
        <v>115</v>
      </c>
      <c r="G172" s="2" t="s">
        <v>33</v>
      </c>
      <c r="H172" s="2" t="s">
        <v>134</v>
      </c>
      <c r="I172" s="2" t="s">
        <v>26</v>
      </c>
      <c r="J172" s="2" t="s">
        <v>70</v>
      </c>
      <c r="K172" s="2" t="s">
        <v>54</v>
      </c>
      <c r="L172" s="5">
        <v>93.99</v>
      </c>
      <c r="M172" s="6">
        <v>18965</v>
      </c>
      <c r="N172" s="2" t="s">
        <v>29</v>
      </c>
      <c r="O172" s="7">
        <v>1</v>
      </c>
      <c r="P172" s="6">
        <v>18965</v>
      </c>
      <c r="Q172" s="5">
        <v>1782520.35</v>
      </c>
      <c r="R172" s="7">
        <v>8.9999999999999998E-4</v>
      </c>
      <c r="S172" s="5">
        <v>1604.27</v>
      </c>
    </row>
    <row r="173" spans="1:19" x14ac:dyDescent="0.25">
      <c r="A173" s="8" t="s">
        <v>277</v>
      </c>
      <c r="B173" s="9">
        <v>45450</v>
      </c>
      <c r="C173" s="10" t="s">
        <v>31</v>
      </c>
      <c r="D173" s="10" t="s">
        <v>61</v>
      </c>
      <c r="E173" s="8" t="s">
        <v>57</v>
      </c>
      <c r="F173" s="8" t="s">
        <v>92</v>
      </c>
      <c r="G173" s="8" t="s">
        <v>33</v>
      </c>
      <c r="H173" s="8" t="s">
        <v>154</v>
      </c>
      <c r="I173" s="8" t="s">
        <v>43</v>
      </c>
      <c r="J173" s="8" t="s">
        <v>102</v>
      </c>
      <c r="K173" s="8" t="s">
        <v>36</v>
      </c>
      <c r="L173" s="11">
        <v>100.26</v>
      </c>
      <c r="M173" s="12">
        <v>65808</v>
      </c>
      <c r="N173" s="8" t="s">
        <v>55</v>
      </c>
      <c r="O173" s="13">
        <v>0</v>
      </c>
      <c r="P173" s="12">
        <v>0</v>
      </c>
      <c r="Q173" s="11">
        <v>0</v>
      </c>
      <c r="R173" s="13">
        <v>1.1999999999999999E-3</v>
      </c>
      <c r="S173" s="11">
        <v>0</v>
      </c>
    </row>
    <row r="174" spans="1:19" x14ac:dyDescent="0.25">
      <c r="A174" s="2" t="s">
        <v>278</v>
      </c>
      <c r="B174" s="3">
        <v>45600</v>
      </c>
      <c r="C174" s="4" t="s">
        <v>45</v>
      </c>
      <c r="D174" s="4" t="s">
        <v>46</v>
      </c>
      <c r="E174" s="2" t="s">
        <v>57</v>
      </c>
      <c r="F174" s="2" t="s">
        <v>78</v>
      </c>
      <c r="G174" s="2" t="s">
        <v>68</v>
      </c>
      <c r="H174" s="2" t="s">
        <v>104</v>
      </c>
      <c r="I174" s="2" t="s">
        <v>43</v>
      </c>
      <c r="J174" s="2" t="s">
        <v>102</v>
      </c>
      <c r="K174" s="2" t="s">
        <v>36</v>
      </c>
      <c r="L174" s="5">
        <v>179.96</v>
      </c>
      <c r="M174" s="6">
        <v>23227</v>
      </c>
      <c r="N174" s="2" t="s">
        <v>29</v>
      </c>
      <c r="O174" s="7">
        <v>1</v>
      </c>
      <c r="P174" s="6">
        <v>23227</v>
      </c>
      <c r="Q174" s="5">
        <v>4179930.92</v>
      </c>
      <c r="R174" s="7">
        <v>2.0999999999999999E-3</v>
      </c>
      <c r="S174" s="5">
        <v>8777.85</v>
      </c>
    </row>
    <row r="175" spans="1:19" x14ac:dyDescent="0.25">
      <c r="A175" s="8" t="s">
        <v>279</v>
      </c>
      <c r="B175" s="9">
        <v>45498</v>
      </c>
      <c r="C175" s="10" t="s">
        <v>39</v>
      </c>
      <c r="D175" s="10" t="s">
        <v>40</v>
      </c>
      <c r="E175" s="8" t="s">
        <v>57</v>
      </c>
      <c r="F175" s="8" t="s">
        <v>58</v>
      </c>
      <c r="G175" s="8" t="s">
        <v>93</v>
      </c>
      <c r="H175" s="8" t="s">
        <v>113</v>
      </c>
      <c r="I175" s="8" t="s">
        <v>26</v>
      </c>
      <c r="J175" s="8" t="s">
        <v>65</v>
      </c>
      <c r="K175" s="8" t="s">
        <v>28</v>
      </c>
      <c r="L175" s="11">
        <v>294.25</v>
      </c>
      <c r="M175" s="12">
        <v>8716</v>
      </c>
      <c r="N175" s="8" t="s">
        <v>37</v>
      </c>
      <c r="O175" s="13">
        <v>0.71</v>
      </c>
      <c r="P175" s="12">
        <v>6188</v>
      </c>
      <c r="Q175" s="11">
        <v>1820819</v>
      </c>
      <c r="R175" s="13">
        <v>2.8E-3</v>
      </c>
      <c r="S175" s="11">
        <v>5098.29</v>
      </c>
    </row>
    <row r="176" spans="1:19" x14ac:dyDescent="0.25">
      <c r="A176" s="2" t="s">
        <v>280</v>
      </c>
      <c r="B176" s="3">
        <v>45436</v>
      </c>
      <c r="C176" s="4" t="s">
        <v>31</v>
      </c>
      <c r="D176" s="4" t="s">
        <v>32</v>
      </c>
      <c r="E176" s="2" t="s">
        <v>22</v>
      </c>
      <c r="F176" s="2" t="s">
        <v>86</v>
      </c>
      <c r="G176" s="2" t="s">
        <v>93</v>
      </c>
      <c r="H176" s="2" t="s">
        <v>94</v>
      </c>
      <c r="I176" s="2" t="s">
        <v>43</v>
      </c>
      <c r="J176" s="2" t="s">
        <v>35</v>
      </c>
      <c r="K176" s="2" t="s">
        <v>36</v>
      </c>
      <c r="L176" s="5">
        <v>616.73</v>
      </c>
      <c r="M176" s="6">
        <v>12709</v>
      </c>
      <c r="N176" s="2" t="s">
        <v>29</v>
      </c>
      <c r="O176" s="7">
        <v>1</v>
      </c>
      <c r="P176" s="6">
        <v>12709</v>
      </c>
      <c r="Q176" s="5">
        <v>7838021.5700000003</v>
      </c>
      <c r="R176" s="7">
        <v>4.7999999999999996E-3</v>
      </c>
      <c r="S176" s="5">
        <v>37622.5</v>
      </c>
    </row>
    <row r="177" spans="1:19" x14ac:dyDescent="0.25">
      <c r="A177" s="8" t="s">
        <v>281</v>
      </c>
      <c r="B177" s="9">
        <v>45551</v>
      </c>
      <c r="C177" s="10" t="s">
        <v>39</v>
      </c>
      <c r="D177" s="10" t="s">
        <v>81</v>
      </c>
      <c r="E177" s="8" t="s">
        <v>22</v>
      </c>
      <c r="F177" s="8" t="s">
        <v>23</v>
      </c>
      <c r="G177" s="8" t="s">
        <v>68</v>
      </c>
      <c r="H177" s="8" t="s">
        <v>104</v>
      </c>
      <c r="I177" s="8" t="s">
        <v>43</v>
      </c>
      <c r="J177" s="8" t="s">
        <v>59</v>
      </c>
      <c r="K177" s="8" t="s">
        <v>36</v>
      </c>
      <c r="L177" s="11">
        <v>450.69</v>
      </c>
      <c r="M177" s="12">
        <v>24060</v>
      </c>
      <c r="N177" s="8" t="s">
        <v>37</v>
      </c>
      <c r="O177" s="13">
        <v>0.26</v>
      </c>
      <c r="P177" s="12">
        <v>6255</v>
      </c>
      <c r="Q177" s="11">
        <v>2819065.95</v>
      </c>
      <c r="R177" s="13">
        <v>3.0000000000000001E-3</v>
      </c>
      <c r="S177" s="11">
        <v>8457.2000000000007</v>
      </c>
    </row>
    <row r="178" spans="1:19" x14ac:dyDescent="0.25">
      <c r="A178" s="2" t="s">
        <v>282</v>
      </c>
      <c r="B178" s="3">
        <v>45460</v>
      </c>
      <c r="C178" s="4" t="s">
        <v>31</v>
      </c>
      <c r="D178" s="4" t="s">
        <v>61</v>
      </c>
      <c r="E178" s="2" t="s">
        <v>22</v>
      </c>
      <c r="F178" s="2" t="s">
        <v>23</v>
      </c>
      <c r="G178" s="2" t="s">
        <v>68</v>
      </c>
      <c r="H178" s="2" t="s">
        <v>151</v>
      </c>
      <c r="I178" s="2" t="s">
        <v>43</v>
      </c>
      <c r="J178" s="2" t="s">
        <v>120</v>
      </c>
      <c r="K178" s="2" t="s">
        <v>54</v>
      </c>
      <c r="L178" s="5">
        <v>420.27</v>
      </c>
      <c r="M178" s="6">
        <v>9860</v>
      </c>
      <c r="N178" s="2" t="s">
        <v>29</v>
      </c>
      <c r="O178" s="7">
        <v>1</v>
      </c>
      <c r="P178" s="6">
        <v>9860</v>
      </c>
      <c r="Q178" s="5">
        <v>4143862.2</v>
      </c>
      <c r="R178" s="7">
        <v>3.0999999999999999E-3</v>
      </c>
      <c r="S178" s="5">
        <v>12845.97</v>
      </c>
    </row>
    <row r="179" spans="1:19" x14ac:dyDescent="0.25">
      <c r="A179" s="8" t="s">
        <v>283</v>
      </c>
      <c r="B179" s="9">
        <v>45446</v>
      </c>
      <c r="C179" s="10" t="s">
        <v>31</v>
      </c>
      <c r="D179" s="10" t="s">
        <v>61</v>
      </c>
      <c r="E179" s="8" t="s">
        <v>47</v>
      </c>
      <c r="F179" s="8" t="s">
        <v>122</v>
      </c>
      <c r="G179" s="8" t="s">
        <v>41</v>
      </c>
      <c r="H179" s="8" t="s">
        <v>109</v>
      </c>
      <c r="I179" s="8" t="s">
        <v>43</v>
      </c>
      <c r="J179" s="8" t="s">
        <v>97</v>
      </c>
      <c r="K179" s="8" t="s">
        <v>28</v>
      </c>
      <c r="L179" s="11">
        <v>181.46</v>
      </c>
      <c r="M179" s="12">
        <v>67009</v>
      </c>
      <c r="N179" s="8" t="s">
        <v>29</v>
      </c>
      <c r="O179" s="13">
        <v>1</v>
      </c>
      <c r="P179" s="12">
        <v>67009</v>
      </c>
      <c r="Q179" s="11">
        <v>12159453.140000001</v>
      </c>
      <c r="R179" s="13">
        <v>2.3E-3</v>
      </c>
      <c r="S179" s="11">
        <v>27966.74</v>
      </c>
    </row>
    <row r="180" spans="1:19" x14ac:dyDescent="0.25">
      <c r="A180" s="2" t="s">
        <v>284</v>
      </c>
      <c r="B180" s="3">
        <v>45628</v>
      </c>
      <c r="C180" s="4" t="s">
        <v>45</v>
      </c>
      <c r="D180" s="4" t="s">
        <v>67</v>
      </c>
      <c r="E180" s="2" t="s">
        <v>57</v>
      </c>
      <c r="F180" s="2" t="s">
        <v>78</v>
      </c>
      <c r="G180" s="2" t="s">
        <v>24</v>
      </c>
      <c r="H180" s="2" t="s">
        <v>231</v>
      </c>
      <c r="I180" s="2" t="s">
        <v>26</v>
      </c>
      <c r="J180" s="2" t="s">
        <v>65</v>
      </c>
      <c r="K180" s="2" t="s">
        <v>28</v>
      </c>
      <c r="L180" s="5">
        <v>29.39</v>
      </c>
      <c r="M180" s="6">
        <v>228</v>
      </c>
      <c r="N180" s="2" t="s">
        <v>29</v>
      </c>
      <c r="O180" s="7">
        <v>1</v>
      </c>
      <c r="P180" s="6">
        <v>228</v>
      </c>
      <c r="Q180" s="5">
        <v>6700.92</v>
      </c>
      <c r="R180" s="7">
        <v>3.5999999999999999E-3</v>
      </c>
      <c r="S180" s="5">
        <v>24.12</v>
      </c>
    </row>
    <row r="181" spans="1:19" x14ac:dyDescent="0.25">
      <c r="A181" s="8" t="s">
        <v>285</v>
      </c>
      <c r="B181" s="9">
        <v>45309</v>
      </c>
      <c r="C181" s="10" t="s">
        <v>20</v>
      </c>
      <c r="D181" s="10" t="s">
        <v>21</v>
      </c>
      <c r="E181" s="8" t="s">
        <v>62</v>
      </c>
      <c r="F181" s="8" t="s">
        <v>112</v>
      </c>
      <c r="G181" s="8" t="s">
        <v>93</v>
      </c>
      <c r="H181" s="8" t="s">
        <v>143</v>
      </c>
      <c r="I181" s="8" t="s">
        <v>26</v>
      </c>
      <c r="J181" s="8" t="s">
        <v>35</v>
      </c>
      <c r="K181" s="8" t="s">
        <v>36</v>
      </c>
      <c r="L181" s="11">
        <v>1326.52</v>
      </c>
      <c r="M181" s="12">
        <v>12508</v>
      </c>
      <c r="N181" s="8" t="s">
        <v>29</v>
      </c>
      <c r="O181" s="13">
        <v>1</v>
      </c>
      <c r="P181" s="12">
        <v>12508</v>
      </c>
      <c r="Q181" s="11">
        <v>16592112.16</v>
      </c>
      <c r="R181" s="13">
        <v>4.4000000000000003E-3</v>
      </c>
      <c r="S181" s="11">
        <v>73005.289999999994</v>
      </c>
    </row>
    <row r="182" spans="1:19" x14ac:dyDescent="0.25">
      <c r="A182" s="2" t="s">
        <v>286</v>
      </c>
      <c r="B182" s="3">
        <v>45607</v>
      </c>
      <c r="C182" s="4" t="s">
        <v>45</v>
      </c>
      <c r="D182" s="4" t="s">
        <v>46</v>
      </c>
      <c r="E182" s="2" t="s">
        <v>22</v>
      </c>
      <c r="F182" s="2" t="s">
        <v>23</v>
      </c>
      <c r="G182" s="2" t="s">
        <v>68</v>
      </c>
      <c r="H182" s="2" t="s">
        <v>104</v>
      </c>
      <c r="I182" s="2" t="s">
        <v>43</v>
      </c>
      <c r="J182" s="2" t="s">
        <v>65</v>
      </c>
      <c r="K182" s="2" t="s">
        <v>28</v>
      </c>
      <c r="L182" s="5">
        <v>129.63</v>
      </c>
      <c r="M182" s="6">
        <v>45352</v>
      </c>
      <c r="N182" s="2" t="s">
        <v>29</v>
      </c>
      <c r="O182" s="7">
        <v>1</v>
      </c>
      <c r="P182" s="6">
        <v>45352</v>
      </c>
      <c r="Q182" s="5">
        <v>5878979.7599999998</v>
      </c>
      <c r="R182" s="7">
        <v>3.0000000000000001E-3</v>
      </c>
      <c r="S182" s="5">
        <v>17636.939999999999</v>
      </c>
    </row>
    <row r="183" spans="1:19" x14ac:dyDescent="0.25">
      <c r="A183" s="8" t="s">
        <v>287</v>
      </c>
      <c r="B183" s="9">
        <v>45383</v>
      </c>
      <c r="C183" s="10" t="s">
        <v>31</v>
      </c>
      <c r="D183" s="10" t="s">
        <v>118</v>
      </c>
      <c r="E183" s="8" t="s">
        <v>57</v>
      </c>
      <c r="F183" s="8" t="s">
        <v>78</v>
      </c>
      <c r="G183" s="8" t="s">
        <v>33</v>
      </c>
      <c r="H183" s="8" t="s">
        <v>34</v>
      </c>
      <c r="I183" s="8" t="s">
        <v>26</v>
      </c>
      <c r="J183" s="8" t="s">
        <v>35</v>
      </c>
      <c r="K183" s="8" t="s">
        <v>36</v>
      </c>
      <c r="L183" s="11">
        <v>91.5</v>
      </c>
      <c r="M183" s="12">
        <v>87299</v>
      </c>
      <c r="N183" s="8" t="s">
        <v>29</v>
      </c>
      <c r="O183" s="13">
        <v>1</v>
      </c>
      <c r="P183" s="12">
        <v>87299</v>
      </c>
      <c r="Q183" s="11">
        <v>7987858.5</v>
      </c>
      <c r="R183" s="13">
        <v>1.1000000000000001E-3</v>
      </c>
      <c r="S183" s="11">
        <v>8786.64</v>
      </c>
    </row>
    <row r="184" spans="1:19" x14ac:dyDescent="0.25">
      <c r="A184" s="2" t="s">
        <v>288</v>
      </c>
      <c r="B184" s="3">
        <v>45446</v>
      </c>
      <c r="C184" s="4" t="s">
        <v>31</v>
      </c>
      <c r="D184" s="4" t="s">
        <v>61</v>
      </c>
      <c r="E184" s="2" t="s">
        <v>57</v>
      </c>
      <c r="F184" s="2" t="s">
        <v>58</v>
      </c>
      <c r="G184" s="2" t="s">
        <v>93</v>
      </c>
      <c r="H184" s="2" t="s">
        <v>124</v>
      </c>
      <c r="I184" s="2" t="s">
        <v>43</v>
      </c>
      <c r="J184" s="2" t="s">
        <v>97</v>
      </c>
      <c r="K184" s="2" t="s">
        <v>28</v>
      </c>
      <c r="L184" s="5">
        <v>1024.52</v>
      </c>
      <c r="M184" s="6">
        <v>8127</v>
      </c>
      <c r="N184" s="2" t="s">
        <v>29</v>
      </c>
      <c r="O184" s="7">
        <v>1</v>
      </c>
      <c r="P184" s="6">
        <v>8127</v>
      </c>
      <c r="Q184" s="5">
        <v>8326274.04</v>
      </c>
      <c r="R184" s="7">
        <v>2.5000000000000001E-3</v>
      </c>
      <c r="S184" s="5">
        <v>20815.689999999999</v>
      </c>
    </row>
    <row r="185" spans="1:19" x14ac:dyDescent="0.25">
      <c r="A185" s="8" t="s">
        <v>289</v>
      </c>
      <c r="B185" s="9">
        <v>45572</v>
      </c>
      <c r="C185" s="10" t="s">
        <v>45</v>
      </c>
      <c r="D185" s="10" t="s">
        <v>85</v>
      </c>
      <c r="E185" s="8" t="s">
        <v>47</v>
      </c>
      <c r="F185" s="8" t="s">
        <v>122</v>
      </c>
      <c r="G185" s="8" t="s">
        <v>41</v>
      </c>
      <c r="H185" s="8" t="s">
        <v>42</v>
      </c>
      <c r="I185" s="8" t="s">
        <v>43</v>
      </c>
      <c r="J185" s="8" t="s">
        <v>59</v>
      </c>
      <c r="K185" s="8" t="s">
        <v>36</v>
      </c>
      <c r="L185" s="11">
        <v>289.02999999999997</v>
      </c>
      <c r="M185" s="12">
        <v>36042</v>
      </c>
      <c r="N185" s="8" t="s">
        <v>29</v>
      </c>
      <c r="O185" s="13">
        <v>1</v>
      </c>
      <c r="P185" s="12">
        <v>36042</v>
      </c>
      <c r="Q185" s="11">
        <v>10417219.26</v>
      </c>
      <c r="R185" s="13">
        <v>1.9E-3</v>
      </c>
      <c r="S185" s="11">
        <v>19792.72</v>
      </c>
    </row>
    <row r="186" spans="1:19" x14ac:dyDescent="0.25">
      <c r="A186" s="2" t="s">
        <v>290</v>
      </c>
      <c r="B186" s="3">
        <v>45425</v>
      </c>
      <c r="C186" s="4" t="s">
        <v>31</v>
      </c>
      <c r="D186" s="4" t="s">
        <v>32</v>
      </c>
      <c r="E186" s="2" t="s">
        <v>57</v>
      </c>
      <c r="F186" s="2" t="s">
        <v>74</v>
      </c>
      <c r="G186" s="2" t="s">
        <v>24</v>
      </c>
      <c r="H186" s="2" t="s">
        <v>25</v>
      </c>
      <c r="I186" s="2" t="s">
        <v>43</v>
      </c>
      <c r="J186" s="2" t="s">
        <v>105</v>
      </c>
      <c r="K186" s="2" t="s">
        <v>28</v>
      </c>
      <c r="L186" s="5">
        <v>14.74</v>
      </c>
      <c r="M186" s="6">
        <v>657</v>
      </c>
      <c r="N186" s="2" t="s">
        <v>29</v>
      </c>
      <c r="O186" s="7">
        <v>1</v>
      </c>
      <c r="P186" s="6">
        <v>657</v>
      </c>
      <c r="Q186" s="5">
        <v>9684.18</v>
      </c>
      <c r="R186" s="7">
        <v>4.7000000000000002E-3</v>
      </c>
      <c r="S186" s="5">
        <v>45.52</v>
      </c>
    </row>
    <row r="187" spans="1:19" x14ac:dyDescent="0.25">
      <c r="A187" s="8" t="s">
        <v>291</v>
      </c>
      <c r="B187" s="9">
        <v>45415</v>
      </c>
      <c r="C187" s="10" t="s">
        <v>31</v>
      </c>
      <c r="D187" s="10" t="s">
        <v>32</v>
      </c>
      <c r="E187" s="8" t="s">
        <v>57</v>
      </c>
      <c r="F187" s="8" t="s">
        <v>92</v>
      </c>
      <c r="G187" s="8" t="s">
        <v>33</v>
      </c>
      <c r="H187" s="8" t="s">
        <v>34</v>
      </c>
      <c r="I187" s="8" t="s">
        <v>43</v>
      </c>
      <c r="J187" s="8" t="s">
        <v>35</v>
      </c>
      <c r="K187" s="8" t="s">
        <v>36</v>
      </c>
      <c r="L187" s="11">
        <v>98.92</v>
      </c>
      <c r="M187" s="12">
        <v>18492</v>
      </c>
      <c r="N187" s="8" t="s">
        <v>29</v>
      </c>
      <c r="O187" s="13">
        <v>1</v>
      </c>
      <c r="P187" s="12">
        <v>18492</v>
      </c>
      <c r="Q187" s="11">
        <v>1829228.64</v>
      </c>
      <c r="R187" s="13">
        <v>1.6000000000000001E-3</v>
      </c>
      <c r="S187" s="11">
        <v>2926.77</v>
      </c>
    </row>
    <row r="188" spans="1:19" x14ac:dyDescent="0.25">
      <c r="A188" s="2" t="s">
        <v>292</v>
      </c>
      <c r="B188" s="3">
        <v>45295</v>
      </c>
      <c r="C188" s="4" t="s">
        <v>20</v>
      </c>
      <c r="D188" s="4" t="s">
        <v>21</v>
      </c>
      <c r="E188" s="2" t="s">
        <v>62</v>
      </c>
      <c r="F188" s="2" t="s">
        <v>112</v>
      </c>
      <c r="G188" s="2" t="s">
        <v>93</v>
      </c>
      <c r="H188" s="2" t="s">
        <v>94</v>
      </c>
      <c r="I188" s="2" t="s">
        <v>26</v>
      </c>
      <c r="J188" s="2" t="s">
        <v>105</v>
      </c>
      <c r="K188" s="2" t="s">
        <v>28</v>
      </c>
      <c r="L188" s="5">
        <v>223.91</v>
      </c>
      <c r="M188" s="6">
        <v>10873</v>
      </c>
      <c r="N188" s="2" t="s">
        <v>37</v>
      </c>
      <c r="O188" s="7">
        <v>0.18</v>
      </c>
      <c r="P188" s="6">
        <v>1957</v>
      </c>
      <c r="Q188" s="5">
        <v>438191.87</v>
      </c>
      <c r="R188" s="7">
        <v>4.8999999999999998E-3</v>
      </c>
      <c r="S188" s="5">
        <v>2147.14</v>
      </c>
    </row>
    <row r="189" spans="1:19" x14ac:dyDescent="0.25">
      <c r="A189" s="8" t="s">
        <v>293</v>
      </c>
      <c r="B189" s="9">
        <v>45586</v>
      </c>
      <c r="C189" s="10" t="s">
        <v>45</v>
      </c>
      <c r="D189" s="10" t="s">
        <v>85</v>
      </c>
      <c r="E189" s="8" t="s">
        <v>62</v>
      </c>
      <c r="F189" s="8" t="s">
        <v>107</v>
      </c>
      <c r="G189" s="8" t="s">
        <v>41</v>
      </c>
      <c r="H189" s="8" t="s">
        <v>79</v>
      </c>
      <c r="I189" s="8" t="s">
        <v>26</v>
      </c>
      <c r="J189" s="8" t="s">
        <v>70</v>
      </c>
      <c r="K189" s="8" t="s">
        <v>54</v>
      </c>
      <c r="L189" s="11">
        <v>174.16</v>
      </c>
      <c r="M189" s="12">
        <v>7954</v>
      </c>
      <c r="N189" s="8" t="s">
        <v>71</v>
      </c>
      <c r="O189" s="13">
        <v>0</v>
      </c>
      <c r="P189" s="12">
        <v>0</v>
      </c>
      <c r="Q189" s="11">
        <v>0</v>
      </c>
      <c r="R189" s="13">
        <v>6.9999999999999999E-4</v>
      </c>
      <c r="S189" s="11">
        <v>0</v>
      </c>
    </row>
    <row r="190" spans="1:19" x14ac:dyDescent="0.25">
      <c r="A190" s="2" t="s">
        <v>294</v>
      </c>
      <c r="B190" s="3">
        <v>45546</v>
      </c>
      <c r="C190" s="4" t="s">
        <v>39</v>
      </c>
      <c r="D190" s="4" t="s">
        <v>81</v>
      </c>
      <c r="E190" s="2" t="s">
        <v>62</v>
      </c>
      <c r="F190" s="2" t="s">
        <v>63</v>
      </c>
      <c r="G190" s="2" t="s">
        <v>68</v>
      </c>
      <c r="H190" s="2" t="s">
        <v>151</v>
      </c>
      <c r="I190" s="2" t="s">
        <v>43</v>
      </c>
      <c r="J190" s="2" t="s">
        <v>27</v>
      </c>
      <c r="K190" s="2" t="s">
        <v>28</v>
      </c>
      <c r="L190" s="5">
        <v>747.8</v>
      </c>
      <c r="M190" s="6">
        <v>2481</v>
      </c>
      <c r="N190" s="2" t="s">
        <v>55</v>
      </c>
      <c r="O190" s="7">
        <v>0</v>
      </c>
      <c r="P190" s="6">
        <v>0</v>
      </c>
      <c r="Q190" s="5">
        <v>0</v>
      </c>
      <c r="R190" s="7">
        <v>2.5999999999999999E-3</v>
      </c>
      <c r="S190" s="5">
        <v>0</v>
      </c>
    </row>
    <row r="191" spans="1:19" x14ac:dyDescent="0.25">
      <c r="A191" s="8" t="s">
        <v>295</v>
      </c>
      <c r="B191" s="9">
        <v>45572</v>
      </c>
      <c r="C191" s="10" t="s">
        <v>45</v>
      </c>
      <c r="D191" s="10" t="s">
        <v>85</v>
      </c>
      <c r="E191" s="8" t="s">
        <v>62</v>
      </c>
      <c r="F191" s="8" t="s">
        <v>139</v>
      </c>
      <c r="G191" s="8" t="s">
        <v>68</v>
      </c>
      <c r="H191" s="8" t="s">
        <v>99</v>
      </c>
      <c r="I191" s="8" t="s">
        <v>43</v>
      </c>
      <c r="J191" s="8" t="s">
        <v>97</v>
      </c>
      <c r="K191" s="8" t="s">
        <v>28</v>
      </c>
      <c r="L191" s="11">
        <v>486.2</v>
      </c>
      <c r="M191" s="12">
        <v>22057</v>
      </c>
      <c r="N191" s="8" t="s">
        <v>29</v>
      </c>
      <c r="O191" s="13">
        <v>1</v>
      </c>
      <c r="P191" s="12">
        <v>22057</v>
      </c>
      <c r="Q191" s="11">
        <v>10724113.4</v>
      </c>
      <c r="R191" s="13">
        <v>5.0000000000000001E-3</v>
      </c>
      <c r="S191" s="11">
        <v>53620.57</v>
      </c>
    </row>
    <row r="192" spans="1:19" x14ac:dyDescent="0.25">
      <c r="A192" s="2" t="s">
        <v>296</v>
      </c>
      <c r="B192" s="3">
        <v>45425</v>
      </c>
      <c r="C192" s="4" t="s">
        <v>31</v>
      </c>
      <c r="D192" s="4" t="s">
        <v>32</v>
      </c>
      <c r="E192" s="2" t="s">
        <v>57</v>
      </c>
      <c r="F192" s="2" t="s">
        <v>92</v>
      </c>
      <c r="G192" s="2" t="s">
        <v>93</v>
      </c>
      <c r="H192" s="2" t="s">
        <v>143</v>
      </c>
      <c r="I192" s="2" t="s">
        <v>43</v>
      </c>
      <c r="J192" s="2" t="s">
        <v>102</v>
      </c>
      <c r="K192" s="2" t="s">
        <v>36</v>
      </c>
      <c r="L192" s="5">
        <v>1701.38</v>
      </c>
      <c r="M192" s="6">
        <v>10885</v>
      </c>
      <c r="N192" s="2" t="s">
        <v>29</v>
      </c>
      <c r="O192" s="7">
        <v>1</v>
      </c>
      <c r="P192" s="6">
        <v>10885</v>
      </c>
      <c r="Q192" s="5">
        <v>18519521.300000001</v>
      </c>
      <c r="R192" s="7">
        <v>3.3E-3</v>
      </c>
      <c r="S192" s="5">
        <v>61114.42</v>
      </c>
    </row>
    <row r="193" spans="1:19" x14ac:dyDescent="0.25">
      <c r="A193" s="8" t="s">
        <v>297</v>
      </c>
      <c r="B193" s="9">
        <v>45337</v>
      </c>
      <c r="C193" s="10" t="s">
        <v>20</v>
      </c>
      <c r="D193" s="10" t="s">
        <v>51</v>
      </c>
      <c r="E193" s="8" t="s">
        <v>62</v>
      </c>
      <c r="F193" s="8" t="s">
        <v>112</v>
      </c>
      <c r="G193" s="8" t="s">
        <v>24</v>
      </c>
      <c r="H193" s="8" t="s">
        <v>231</v>
      </c>
      <c r="I193" s="8" t="s">
        <v>26</v>
      </c>
      <c r="J193" s="8" t="s">
        <v>27</v>
      </c>
      <c r="K193" s="8" t="s">
        <v>28</v>
      </c>
      <c r="L193" s="11">
        <v>30.74</v>
      </c>
      <c r="M193" s="12">
        <v>3331</v>
      </c>
      <c r="N193" s="8" t="s">
        <v>71</v>
      </c>
      <c r="O193" s="13">
        <v>0</v>
      </c>
      <c r="P193" s="12">
        <v>0</v>
      </c>
      <c r="Q193" s="11">
        <v>0</v>
      </c>
      <c r="R193" s="13">
        <v>5.1000000000000004E-3</v>
      </c>
      <c r="S193" s="11">
        <v>0</v>
      </c>
    </row>
    <row r="194" spans="1:19" x14ac:dyDescent="0.25">
      <c r="A194" s="2" t="s">
        <v>298</v>
      </c>
      <c r="B194" s="3">
        <v>45429</v>
      </c>
      <c r="C194" s="4" t="s">
        <v>31</v>
      </c>
      <c r="D194" s="4" t="s">
        <v>32</v>
      </c>
      <c r="E194" s="2" t="s">
        <v>57</v>
      </c>
      <c r="F194" s="2" t="s">
        <v>78</v>
      </c>
      <c r="G194" s="2" t="s">
        <v>33</v>
      </c>
      <c r="H194" s="2" t="s">
        <v>64</v>
      </c>
      <c r="I194" s="2" t="s">
        <v>43</v>
      </c>
      <c r="J194" s="2" t="s">
        <v>59</v>
      </c>
      <c r="K194" s="2" t="s">
        <v>36</v>
      </c>
      <c r="L194" s="5">
        <v>103.72</v>
      </c>
      <c r="M194" s="6">
        <v>1395</v>
      </c>
      <c r="N194" s="2" t="s">
        <v>29</v>
      </c>
      <c r="O194" s="7">
        <v>1</v>
      </c>
      <c r="P194" s="6">
        <v>1395</v>
      </c>
      <c r="Q194" s="5">
        <v>144689.4</v>
      </c>
      <c r="R194" s="7">
        <v>8.9999999999999998E-4</v>
      </c>
      <c r="S194" s="5">
        <v>130.22</v>
      </c>
    </row>
    <row r="195" spans="1:19" x14ac:dyDescent="0.25">
      <c r="A195" s="8" t="s">
        <v>299</v>
      </c>
      <c r="B195" s="9">
        <v>45450</v>
      </c>
      <c r="C195" s="10" t="s">
        <v>31</v>
      </c>
      <c r="D195" s="10" t="s">
        <v>61</v>
      </c>
      <c r="E195" s="8" t="s">
        <v>47</v>
      </c>
      <c r="F195" s="8" t="s">
        <v>82</v>
      </c>
      <c r="G195" s="8" t="s">
        <v>93</v>
      </c>
      <c r="H195" s="8" t="s">
        <v>116</v>
      </c>
      <c r="I195" s="8" t="s">
        <v>26</v>
      </c>
      <c r="J195" s="8" t="s">
        <v>70</v>
      </c>
      <c r="K195" s="8" t="s">
        <v>54</v>
      </c>
      <c r="L195" s="11">
        <v>1377.93</v>
      </c>
      <c r="M195" s="12">
        <v>7793</v>
      </c>
      <c r="N195" s="8" t="s">
        <v>29</v>
      </c>
      <c r="O195" s="13">
        <v>1</v>
      </c>
      <c r="P195" s="12">
        <v>7793</v>
      </c>
      <c r="Q195" s="11">
        <v>10738208.49</v>
      </c>
      <c r="R195" s="13">
        <v>1.6000000000000001E-3</v>
      </c>
      <c r="S195" s="11">
        <v>17181.13</v>
      </c>
    </row>
    <row r="196" spans="1:19" x14ac:dyDescent="0.25">
      <c r="A196" s="2" t="s">
        <v>300</v>
      </c>
      <c r="B196" s="3">
        <v>45362</v>
      </c>
      <c r="C196" s="4" t="s">
        <v>20</v>
      </c>
      <c r="D196" s="4" t="s">
        <v>91</v>
      </c>
      <c r="E196" s="2" t="s">
        <v>62</v>
      </c>
      <c r="F196" s="2" t="s">
        <v>107</v>
      </c>
      <c r="G196" s="2" t="s">
        <v>93</v>
      </c>
      <c r="H196" s="2" t="s">
        <v>124</v>
      </c>
      <c r="I196" s="2" t="s">
        <v>26</v>
      </c>
      <c r="J196" s="2" t="s">
        <v>53</v>
      </c>
      <c r="K196" s="2" t="s">
        <v>54</v>
      </c>
      <c r="L196" s="5">
        <v>1925.13</v>
      </c>
      <c r="M196" s="6">
        <v>9717</v>
      </c>
      <c r="N196" s="2" t="s">
        <v>29</v>
      </c>
      <c r="O196" s="7">
        <v>1</v>
      </c>
      <c r="P196" s="6">
        <v>9717</v>
      </c>
      <c r="Q196" s="5">
        <v>18706488.210000001</v>
      </c>
      <c r="R196" s="7">
        <v>2.0999999999999999E-3</v>
      </c>
      <c r="S196" s="5">
        <v>39283.629999999997</v>
      </c>
    </row>
    <row r="197" spans="1:19" x14ac:dyDescent="0.25">
      <c r="A197" s="8" t="s">
        <v>301</v>
      </c>
      <c r="B197" s="9">
        <v>45419</v>
      </c>
      <c r="C197" s="10" t="s">
        <v>31</v>
      </c>
      <c r="D197" s="10" t="s">
        <v>32</v>
      </c>
      <c r="E197" s="8" t="s">
        <v>57</v>
      </c>
      <c r="F197" s="8" t="s">
        <v>92</v>
      </c>
      <c r="G197" s="8" t="s">
        <v>41</v>
      </c>
      <c r="H197" s="8" t="s">
        <v>109</v>
      </c>
      <c r="I197" s="8" t="s">
        <v>43</v>
      </c>
      <c r="J197" s="8" t="s">
        <v>65</v>
      </c>
      <c r="K197" s="8" t="s">
        <v>28</v>
      </c>
      <c r="L197" s="11">
        <v>356.93</v>
      </c>
      <c r="M197" s="12">
        <v>61912</v>
      </c>
      <c r="N197" s="8" t="s">
        <v>37</v>
      </c>
      <c r="O197" s="13">
        <v>0.74</v>
      </c>
      <c r="P197" s="12">
        <v>45814</v>
      </c>
      <c r="Q197" s="11">
        <v>16352391.02</v>
      </c>
      <c r="R197" s="13">
        <v>2.5999999999999999E-3</v>
      </c>
      <c r="S197" s="11">
        <v>42516.22</v>
      </c>
    </row>
    <row r="198" spans="1:19" x14ac:dyDescent="0.25">
      <c r="A198" s="2" t="s">
        <v>302</v>
      </c>
      <c r="B198" s="3">
        <v>45551</v>
      </c>
      <c r="C198" s="4" t="s">
        <v>39</v>
      </c>
      <c r="D198" s="4" t="s">
        <v>81</v>
      </c>
      <c r="E198" s="2" t="s">
        <v>22</v>
      </c>
      <c r="F198" s="2" t="s">
        <v>86</v>
      </c>
      <c r="G198" s="2" t="s">
        <v>41</v>
      </c>
      <c r="H198" s="2" t="s">
        <v>109</v>
      </c>
      <c r="I198" s="2" t="s">
        <v>43</v>
      </c>
      <c r="J198" s="2" t="s">
        <v>76</v>
      </c>
      <c r="K198" s="2" t="s">
        <v>54</v>
      </c>
      <c r="L198" s="5">
        <v>460.28</v>
      </c>
      <c r="M198" s="6">
        <v>14907</v>
      </c>
      <c r="N198" s="2" t="s">
        <v>29</v>
      </c>
      <c r="O198" s="7">
        <v>1</v>
      </c>
      <c r="P198" s="6">
        <v>14907</v>
      </c>
      <c r="Q198" s="5">
        <v>6861393.96</v>
      </c>
      <c r="R198" s="7">
        <v>1.9E-3</v>
      </c>
      <c r="S198" s="5">
        <v>13036.65</v>
      </c>
    </row>
    <row r="199" spans="1:19" x14ac:dyDescent="0.25">
      <c r="A199" s="8" t="s">
        <v>303</v>
      </c>
      <c r="B199" s="9">
        <v>45593</v>
      </c>
      <c r="C199" s="10" t="s">
        <v>45</v>
      </c>
      <c r="D199" s="10" t="s">
        <v>85</v>
      </c>
      <c r="E199" s="8" t="s">
        <v>62</v>
      </c>
      <c r="F199" s="8" t="s">
        <v>63</v>
      </c>
      <c r="G199" s="8" t="s">
        <v>93</v>
      </c>
      <c r="H199" s="8" t="s">
        <v>94</v>
      </c>
      <c r="I199" s="8" t="s">
        <v>26</v>
      </c>
      <c r="J199" s="8" t="s">
        <v>59</v>
      </c>
      <c r="K199" s="8" t="s">
        <v>36</v>
      </c>
      <c r="L199" s="11">
        <v>1796.6</v>
      </c>
      <c r="M199" s="12">
        <v>14528</v>
      </c>
      <c r="N199" s="8" t="s">
        <v>29</v>
      </c>
      <c r="O199" s="13">
        <v>1</v>
      </c>
      <c r="P199" s="12">
        <v>14528</v>
      </c>
      <c r="Q199" s="11">
        <v>26101004.800000001</v>
      </c>
      <c r="R199" s="13">
        <v>2E-3</v>
      </c>
      <c r="S199" s="11">
        <v>52202.01</v>
      </c>
    </row>
    <row r="200" spans="1:19" x14ac:dyDescent="0.25">
      <c r="A200" s="2" t="s">
        <v>304</v>
      </c>
      <c r="B200" s="3">
        <v>45530</v>
      </c>
      <c r="C200" s="4" t="s">
        <v>39</v>
      </c>
      <c r="D200" s="4" t="s">
        <v>73</v>
      </c>
      <c r="E200" s="2" t="s">
        <v>57</v>
      </c>
      <c r="F200" s="2" t="s">
        <v>78</v>
      </c>
      <c r="G200" s="2" t="s">
        <v>93</v>
      </c>
      <c r="H200" s="2" t="s">
        <v>143</v>
      </c>
      <c r="I200" s="2" t="s">
        <v>26</v>
      </c>
      <c r="J200" s="2" t="s">
        <v>120</v>
      </c>
      <c r="K200" s="2" t="s">
        <v>54</v>
      </c>
      <c r="L200" s="5">
        <v>290.10000000000002</v>
      </c>
      <c r="M200" s="6">
        <v>13662</v>
      </c>
      <c r="N200" s="2" t="s">
        <v>29</v>
      </c>
      <c r="O200" s="7">
        <v>1</v>
      </c>
      <c r="P200" s="6">
        <v>13662</v>
      </c>
      <c r="Q200" s="5">
        <v>3963346.2</v>
      </c>
      <c r="R200" s="7">
        <v>1.2999999999999999E-3</v>
      </c>
      <c r="S200" s="5">
        <v>5152.3500000000004</v>
      </c>
    </row>
    <row r="201" spans="1:19" x14ac:dyDescent="0.25">
      <c r="A201" s="8" t="s">
        <v>305</v>
      </c>
      <c r="B201" s="9">
        <v>45327</v>
      </c>
      <c r="C201" s="10" t="s">
        <v>20</v>
      </c>
      <c r="D201" s="10" t="s">
        <v>51</v>
      </c>
      <c r="E201" s="8" t="s">
        <v>47</v>
      </c>
      <c r="F201" s="8" t="s">
        <v>136</v>
      </c>
      <c r="G201" s="8" t="s">
        <v>41</v>
      </c>
      <c r="H201" s="8" t="s">
        <v>42</v>
      </c>
      <c r="I201" s="8" t="s">
        <v>26</v>
      </c>
      <c r="J201" s="8" t="s">
        <v>131</v>
      </c>
      <c r="K201" s="8" t="s">
        <v>36</v>
      </c>
      <c r="L201" s="11">
        <v>124.59</v>
      </c>
      <c r="M201" s="12">
        <v>9772</v>
      </c>
      <c r="N201" s="8" t="s">
        <v>29</v>
      </c>
      <c r="O201" s="13">
        <v>1</v>
      </c>
      <c r="P201" s="12">
        <v>9772</v>
      </c>
      <c r="Q201" s="11">
        <v>1217493.48</v>
      </c>
      <c r="R201" s="13">
        <v>1.4E-3</v>
      </c>
      <c r="S201" s="11">
        <v>1704.49</v>
      </c>
    </row>
    <row r="202" spans="1:19" x14ac:dyDescent="0.25">
      <c r="A202" s="2" t="s">
        <v>306</v>
      </c>
      <c r="B202" s="3">
        <v>45509</v>
      </c>
      <c r="C202" s="4" t="s">
        <v>39</v>
      </c>
      <c r="D202" s="4" t="s">
        <v>73</v>
      </c>
      <c r="E202" s="2" t="s">
        <v>22</v>
      </c>
      <c r="F202" s="2" t="s">
        <v>23</v>
      </c>
      <c r="G202" s="2" t="s">
        <v>41</v>
      </c>
      <c r="H202" s="2" t="s">
        <v>89</v>
      </c>
      <c r="I202" s="2" t="s">
        <v>43</v>
      </c>
      <c r="J202" s="2" t="s">
        <v>65</v>
      </c>
      <c r="K202" s="2" t="s">
        <v>28</v>
      </c>
      <c r="L202" s="5">
        <v>106.39</v>
      </c>
      <c r="M202" s="6">
        <v>17950</v>
      </c>
      <c r="N202" s="2" t="s">
        <v>37</v>
      </c>
      <c r="O202" s="7">
        <v>0.88</v>
      </c>
      <c r="P202" s="6">
        <v>15796</v>
      </c>
      <c r="Q202" s="5">
        <v>1680536.44</v>
      </c>
      <c r="R202" s="7">
        <v>2.0999999999999999E-3</v>
      </c>
      <c r="S202" s="5">
        <v>3529.13</v>
      </c>
    </row>
    <row r="203" spans="1:19" x14ac:dyDescent="0.25">
      <c r="A203" s="8" t="s">
        <v>307</v>
      </c>
      <c r="B203" s="9">
        <v>45355</v>
      </c>
      <c r="C203" s="10" t="s">
        <v>20</v>
      </c>
      <c r="D203" s="10" t="s">
        <v>91</v>
      </c>
      <c r="E203" s="8" t="s">
        <v>47</v>
      </c>
      <c r="F203" s="8" t="s">
        <v>119</v>
      </c>
      <c r="G203" s="8" t="s">
        <v>41</v>
      </c>
      <c r="H203" s="8" t="s">
        <v>79</v>
      </c>
      <c r="I203" s="8" t="s">
        <v>43</v>
      </c>
      <c r="J203" s="8" t="s">
        <v>76</v>
      </c>
      <c r="K203" s="8" t="s">
        <v>54</v>
      </c>
      <c r="L203" s="11">
        <v>347.71</v>
      </c>
      <c r="M203" s="12">
        <v>70887</v>
      </c>
      <c r="N203" s="8" t="s">
        <v>29</v>
      </c>
      <c r="O203" s="13">
        <v>1</v>
      </c>
      <c r="P203" s="12">
        <v>70887</v>
      </c>
      <c r="Q203" s="11">
        <v>24648118.77</v>
      </c>
      <c r="R203" s="13">
        <v>2.7000000000000001E-3</v>
      </c>
      <c r="S203" s="11">
        <v>66549.919999999998</v>
      </c>
    </row>
    <row r="204" spans="1:19" x14ac:dyDescent="0.25">
      <c r="A204" s="2" t="s">
        <v>308</v>
      </c>
      <c r="B204" s="3">
        <v>45572</v>
      </c>
      <c r="C204" s="4" t="s">
        <v>45</v>
      </c>
      <c r="D204" s="4" t="s">
        <v>85</v>
      </c>
      <c r="E204" s="2" t="s">
        <v>62</v>
      </c>
      <c r="F204" s="2" t="s">
        <v>63</v>
      </c>
      <c r="G204" s="2" t="s">
        <v>41</v>
      </c>
      <c r="H204" s="2" t="s">
        <v>109</v>
      </c>
      <c r="I204" s="2" t="s">
        <v>26</v>
      </c>
      <c r="J204" s="2" t="s">
        <v>131</v>
      </c>
      <c r="K204" s="2" t="s">
        <v>36</v>
      </c>
      <c r="L204" s="5">
        <v>489.79</v>
      </c>
      <c r="M204" s="6">
        <v>655</v>
      </c>
      <c r="N204" s="2" t="s">
        <v>37</v>
      </c>
      <c r="O204" s="7">
        <v>0.88</v>
      </c>
      <c r="P204" s="6">
        <v>576</v>
      </c>
      <c r="Q204" s="5">
        <v>282119.03999999998</v>
      </c>
      <c r="R204" s="7">
        <v>1.6999999999999999E-3</v>
      </c>
      <c r="S204" s="5">
        <v>479.6</v>
      </c>
    </row>
    <row r="205" spans="1:19" x14ac:dyDescent="0.25">
      <c r="A205" s="8" t="s">
        <v>309</v>
      </c>
      <c r="B205" s="9">
        <v>45350</v>
      </c>
      <c r="C205" s="10" t="s">
        <v>20</v>
      </c>
      <c r="D205" s="10" t="s">
        <v>51</v>
      </c>
      <c r="E205" s="8" t="s">
        <v>57</v>
      </c>
      <c r="F205" s="8" t="s">
        <v>74</v>
      </c>
      <c r="G205" s="8" t="s">
        <v>33</v>
      </c>
      <c r="H205" s="8" t="s">
        <v>64</v>
      </c>
      <c r="I205" s="8" t="s">
        <v>43</v>
      </c>
      <c r="J205" s="8" t="s">
        <v>59</v>
      </c>
      <c r="K205" s="8" t="s">
        <v>36</v>
      </c>
      <c r="L205" s="11">
        <v>88.1</v>
      </c>
      <c r="M205" s="12">
        <v>25204</v>
      </c>
      <c r="N205" s="8" t="s">
        <v>55</v>
      </c>
      <c r="O205" s="13">
        <v>0</v>
      </c>
      <c r="P205" s="12">
        <v>0</v>
      </c>
      <c r="Q205" s="11">
        <v>0</v>
      </c>
      <c r="R205" s="13">
        <v>1.6000000000000001E-3</v>
      </c>
      <c r="S205" s="11">
        <v>0</v>
      </c>
    </row>
    <row r="206" spans="1:19" x14ac:dyDescent="0.25">
      <c r="A206" s="2" t="s">
        <v>310</v>
      </c>
      <c r="B206" s="3">
        <v>45637</v>
      </c>
      <c r="C206" s="4" t="s">
        <v>45</v>
      </c>
      <c r="D206" s="4" t="s">
        <v>67</v>
      </c>
      <c r="E206" s="2" t="s">
        <v>22</v>
      </c>
      <c r="F206" s="2" t="s">
        <v>86</v>
      </c>
      <c r="G206" s="2" t="s">
        <v>41</v>
      </c>
      <c r="H206" s="2" t="s">
        <v>109</v>
      </c>
      <c r="I206" s="2" t="s">
        <v>26</v>
      </c>
      <c r="J206" s="2" t="s">
        <v>102</v>
      </c>
      <c r="K206" s="2" t="s">
        <v>36</v>
      </c>
      <c r="L206" s="5">
        <v>118.92</v>
      </c>
      <c r="M206" s="6">
        <v>13424</v>
      </c>
      <c r="N206" s="2" t="s">
        <v>29</v>
      </c>
      <c r="O206" s="7">
        <v>1</v>
      </c>
      <c r="P206" s="6">
        <v>13424</v>
      </c>
      <c r="Q206" s="5">
        <v>1596382.08</v>
      </c>
      <c r="R206" s="7">
        <v>1.6000000000000001E-3</v>
      </c>
      <c r="S206" s="5">
        <v>2554.21</v>
      </c>
    </row>
    <row r="207" spans="1:19" x14ac:dyDescent="0.25">
      <c r="A207" s="8" t="s">
        <v>311</v>
      </c>
      <c r="B207" s="9">
        <v>45551</v>
      </c>
      <c r="C207" s="10" t="s">
        <v>39</v>
      </c>
      <c r="D207" s="10" t="s">
        <v>81</v>
      </c>
      <c r="E207" s="8" t="s">
        <v>22</v>
      </c>
      <c r="F207" s="8" t="s">
        <v>23</v>
      </c>
      <c r="G207" s="8" t="s">
        <v>68</v>
      </c>
      <c r="H207" s="8" t="s">
        <v>104</v>
      </c>
      <c r="I207" s="8" t="s">
        <v>43</v>
      </c>
      <c r="J207" s="8" t="s">
        <v>102</v>
      </c>
      <c r="K207" s="8" t="s">
        <v>36</v>
      </c>
      <c r="L207" s="11">
        <v>436.41</v>
      </c>
      <c r="M207" s="12">
        <v>49539</v>
      </c>
      <c r="N207" s="8" t="s">
        <v>71</v>
      </c>
      <c r="O207" s="13">
        <v>0</v>
      </c>
      <c r="P207" s="12">
        <v>0</v>
      </c>
      <c r="Q207" s="11">
        <v>0</v>
      </c>
      <c r="R207" s="13">
        <v>1.1999999999999999E-3</v>
      </c>
      <c r="S207" s="11">
        <v>0</v>
      </c>
    </row>
    <row r="208" spans="1:19" x14ac:dyDescent="0.25">
      <c r="A208" s="2" t="s">
        <v>312</v>
      </c>
      <c r="B208" s="3">
        <v>45504</v>
      </c>
      <c r="C208" s="4" t="s">
        <v>39</v>
      </c>
      <c r="D208" s="4" t="s">
        <v>40</v>
      </c>
      <c r="E208" s="2" t="s">
        <v>47</v>
      </c>
      <c r="F208" s="2" t="s">
        <v>122</v>
      </c>
      <c r="G208" s="2" t="s">
        <v>93</v>
      </c>
      <c r="H208" s="2" t="s">
        <v>124</v>
      </c>
      <c r="I208" s="2" t="s">
        <v>43</v>
      </c>
      <c r="J208" s="2" t="s">
        <v>102</v>
      </c>
      <c r="K208" s="2" t="s">
        <v>36</v>
      </c>
      <c r="L208" s="5">
        <v>644.17999999999995</v>
      </c>
      <c r="M208" s="6">
        <v>4744</v>
      </c>
      <c r="N208" s="2" t="s">
        <v>55</v>
      </c>
      <c r="O208" s="7">
        <v>0</v>
      </c>
      <c r="P208" s="6">
        <v>0</v>
      </c>
      <c r="Q208" s="5">
        <v>0</v>
      </c>
      <c r="R208" s="7">
        <v>3.5999999999999999E-3</v>
      </c>
      <c r="S208" s="5">
        <v>0</v>
      </c>
    </row>
    <row r="209" spans="1:19" x14ac:dyDescent="0.25">
      <c r="A209" s="8" t="s">
        <v>313</v>
      </c>
      <c r="B209" s="9">
        <v>45622</v>
      </c>
      <c r="C209" s="10" t="s">
        <v>45</v>
      </c>
      <c r="D209" s="10" t="s">
        <v>46</v>
      </c>
      <c r="E209" s="8" t="s">
        <v>47</v>
      </c>
      <c r="F209" s="8" t="s">
        <v>82</v>
      </c>
      <c r="G209" s="8" t="s">
        <v>68</v>
      </c>
      <c r="H209" s="8" t="s">
        <v>166</v>
      </c>
      <c r="I209" s="8" t="s">
        <v>26</v>
      </c>
      <c r="J209" s="8" t="s">
        <v>53</v>
      </c>
      <c r="K209" s="8" t="s">
        <v>54</v>
      </c>
      <c r="L209" s="11">
        <v>546.21</v>
      </c>
      <c r="M209" s="12">
        <v>36528</v>
      </c>
      <c r="N209" s="8" t="s">
        <v>29</v>
      </c>
      <c r="O209" s="13">
        <v>1</v>
      </c>
      <c r="P209" s="12">
        <v>36528</v>
      </c>
      <c r="Q209" s="11">
        <v>19951958.879999999</v>
      </c>
      <c r="R209" s="13">
        <v>4.8999999999999998E-3</v>
      </c>
      <c r="S209" s="11">
        <v>97764.6</v>
      </c>
    </row>
    <row r="210" spans="1:19" x14ac:dyDescent="0.25">
      <c r="A210" s="2" t="s">
        <v>314</v>
      </c>
      <c r="B210" s="3">
        <v>45446</v>
      </c>
      <c r="C210" s="4" t="s">
        <v>31</v>
      </c>
      <c r="D210" s="4" t="s">
        <v>61</v>
      </c>
      <c r="E210" s="2" t="s">
        <v>57</v>
      </c>
      <c r="F210" s="2" t="s">
        <v>58</v>
      </c>
      <c r="G210" s="2" t="s">
        <v>41</v>
      </c>
      <c r="H210" s="2" t="s">
        <v>79</v>
      </c>
      <c r="I210" s="2" t="s">
        <v>26</v>
      </c>
      <c r="J210" s="2" t="s">
        <v>70</v>
      </c>
      <c r="K210" s="2" t="s">
        <v>54</v>
      </c>
      <c r="L210" s="5">
        <v>200.7</v>
      </c>
      <c r="M210" s="6">
        <v>70707</v>
      </c>
      <c r="N210" s="2" t="s">
        <v>29</v>
      </c>
      <c r="O210" s="7">
        <v>1</v>
      </c>
      <c r="P210" s="6">
        <v>70707</v>
      </c>
      <c r="Q210" s="5">
        <v>14190894.9</v>
      </c>
      <c r="R210" s="7">
        <v>2.5999999999999999E-3</v>
      </c>
      <c r="S210" s="5">
        <v>36896.33</v>
      </c>
    </row>
    <row r="211" spans="1:19" x14ac:dyDescent="0.25">
      <c r="A211" s="8" t="s">
        <v>315</v>
      </c>
      <c r="B211" s="9">
        <v>45462</v>
      </c>
      <c r="C211" s="10" t="s">
        <v>31</v>
      </c>
      <c r="D211" s="10" t="s">
        <v>61</v>
      </c>
      <c r="E211" s="8" t="s">
        <v>62</v>
      </c>
      <c r="F211" s="8" t="s">
        <v>107</v>
      </c>
      <c r="G211" s="8" t="s">
        <v>68</v>
      </c>
      <c r="H211" s="8" t="s">
        <v>166</v>
      </c>
      <c r="I211" s="8" t="s">
        <v>43</v>
      </c>
      <c r="J211" s="8" t="s">
        <v>65</v>
      </c>
      <c r="K211" s="8" t="s">
        <v>28</v>
      </c>
      <c r="L211" s="11">
        <v>450.26</v>
      </c>
      <c r="M211" s="12">
        <v>8887</v>
      </c>
      <c r="N211" s="8" t="s">
        <v>29</v>
      </c>
      <c r="O211" s="13">
        <v>1</v>
      </c>
      <c r="P211" s="12">
        <v>8887</v>
      </c>
      <c r="Q211" s="11">
        <v>4001460.62</v>
      </c>
      <c r="R211" s="13">
        <v>2E-3</v>
      </c>
      <c r="S211" s="11">
        <v>8002.92</v>
      </c>
    </row>
    <row r="212" spans="1:19" x14ac:dyDescent="0.25">
      <c r="A212" s="2" t="s">
        <v>316</v>
      </c>
      <c r="B212" s="3">
        <v>45390</v>
      </c>
      <c r="C212" s="4" t="s">
        <v>31</v>
      </c>
      <c r="D212" s="4" t="s">
        <v>118</v>
      </c>
      <c r="E212" s="2" t="s">
        <v>22</v>
      </c>
      <c r="F212" s="2" t="s">
        <v>115</v>
      </c>
      <c r="G212" s="2" t="s">
        <v>24</v>
      </c>
      <c r="H212" s="2" t="s">
        <v>49</v>
      </c>
      <c r="I212" s="2" t="s">
        <v>26</v>
      </c>
      <c r="J212" s="2" t="s">
        <v>105</v>
      </c>
      <c r="K212" s="2" t="s">
        <v>28</v>
      </c>
      <c r="L212" s="5">
        <v>13.79</v>
      </c>
      <c r="M212" s="6">
        <v>4965</v>
      </c>
      <c r="N212" s="2" t="s">
        <v>29</v>
      </c>
      <c r="O212" s="7">
        <v>1</v>
      </c>
      <c r="P212" s="6">
        <v>4965</v>
      </c>
      <c r="Q212" s="5">
        <v>68467.350000000006</v>
      </c>
      <c r="R212" s="7">
        <v>7.1999999999999998E-3</v>
      </c>
      <c r="S212" s="5">
        <v>492.96</v>
      </c>
    </row>
    <row r="213" spans="1:19" x14ac:dyDescent="0.25">
      <c r="A213" s="8" t="s">
        <v>317</v>
      </c>
      <c r="B213" s="9">
        <v>45538</v>
      </c>
      <c r="C213" s="10" t="s">
        <v>39</v>
      </c>
      <c r="D213" s="10" t="s">
        <v>81</v>
      </c>
      <c r="E213" s="8" t="s">
        <v>62</v>
      </c>
      <c r="F213" s="8" t="s">
        <v>107</v>
      </c>
      <c r="G213" s="8" t="s">
        <v>33</v>
      </c>
      <c r="H213" s="8" t="s">
        <v>154</v>
      </c>
      <c r="I213" s="8" t="s">
        <v>43</v>
      </c>
      <c r="J213" s="8" t="s">
        <v>105</v>
      </c>
      <c r="K213" s="8" t="s">
        <v>28</v>
      </c>
      <c r="L213" s="11">
        <v>89.24</v>
      </c>
      <c r="M213" s="12">
        <v>25406</v>
      </c>
      <c r="N213" s="8" t="s">
        <v>55</v>
      </c>
      <c r="O213" s="13">
        <v>0</v>
      </c>
      <c r="P213" s="12">
        <v>0</v>
      </c>
      <c r="Q213" s="11">
        <v>0</v>
      </c>
      <c r="R213" s="13">
        <v>6.9999999999999999E-4</v>
      </c>
      <c r="S213" s="11">
        <v>0</v>
      </c>
    </row>
    <row r="214" spans="1:19" x14ac:dyDescent="0.25">
      <c r="A214" s="2" t="s">
        <v>318</v>
      </c>
      <c r="B214" s="3">
        <v>45476</v>
      </c>
      <c r="C214" s="4" t="s">
        <v>39</v>
      </c>
      <c r="D214" s="4" t="s">
        <v>40</v>
      </c>
      <c r="E214" s="2" t="s">
        <v>62</v>
      </c>
      <c r="F214" s="2" t="s">
        <v>63</v>
      </c>
      <c r="G214" s="2" t="s">
        <v>33</v>
      </c>
      <c r="H214" s="2" t="s">
        <v>134</v>
      </c>
      <c r="I214" s="2" t="s">
        <v>26</v>
      </c>
      <c r="J214" s="2" t="s">
        <v>35</v>
      </c>
      <c r="K214" s="2" t="s">
        <v>36</v>
      </c>
      <c r="L214" s="5">
        <v>91.43</v>
      </c>
      <c r="M214" s="6">
        <v>37601</v>
      </c>
      <c r="N214" s="2" t="s">
        <v>29</v>
      </c>
      <c r="O214" s="7">
        <v>1</v>
      </c>
      <c r="P214" s="6">
        <v>37601</v>
      </c>
      <c r="Q214" s="5">
        <v>3437859.43</v>
      </c>
      <c r="R214" s="7">
        <v>1.2999999999999999E-3</v>
      </c>
      <c r="S214" s="5">
        <v>4469.22</v>
      </c>
    </row>
    <row r="215" spans="1:19" x14ac:dyDescent="0.25">
      <c r="A215" s="8" t="s">
        <v>319</v>
      </c>
      <c r="B215" s="9">
        <v>45453</v>
      </c>
      <c r="C215" s="10" t="s">
        <v>31</v>
      </c>
      <c r="D215" s="10" t="s">
        <v>61</v>
      </c>
      <c r="E215" s="8" t="s">
        <v>47</v>
      </c>
      <c r="F215" s="8" t="s">
        <v>82</v>
      </c>
      <c r="G215" s="8" t="s">
        <v>24</v>
      </c>
      <c r="H215" s="8" t="s">
        <v>126</v>
      </c>
      <c r="I215" s="8" t="s">
        <v>43</v>
      </c>
      <c r="J215" s="8" t="s">
        <v>120</v>
      </c>
      <c r="K215" s="8" t="s">
        <v>54</v>
      </c>
      <c r="L215" s="11">
        <v>5.38</v>
      </c>
      <c r="M215" s="12">
        <v>3856</v>
      </c>
      <c r="N215" s="8" t="s">
        <v>37</v>
      </c>
      <c r="O215" s="13">
        <v>0.36</v>
      </c>
      <c r="P215" s="12">
        <v>1388</v>
      </c>
      <c r="Q215" s="11">
        <v>7467.44</v>
      </c>
      <c r="R215" s="13">
        <v>3.2000000000000002E-3</v>
      </c>
      <c r="S215" s="11">
        <v>23.9</v>
      </c>
    </row>
    <row r="216" spans="1:19" x14ac:dyDescent="0.25">
      <c r="A216" s="2" t="s">
        <v>320</v>
      </c>
      <c r="B216" s="3">
        <v>45371</v>
      </c>
      <c r="C216" s="4" t="s">
        <v>20</v>
      </c>
      <c r="D216" s="4" t="s">
        <v>91</v>
      </c>
      <c r="E216" s="2" t="s">
        <v>57</v>
      </c>
      <c r="F216" s="2" t="s">
        <v>78</v>
      </c>
      <c r="G216" s="2" t="s">
        <v>93</v>
      </c>
      <c r="H216" s="2" t="s">
        <v>94</v>
      </c>
      <c r="I216" s="2" t="s">
        <v>26</v>
      </c>
      <c r="J216" s="2" t="s">
        <v>105</v>
      </c>
      <c r="K216" s="2" t="s">
        <v>28</v>
      </c>
      <c r="L216" s="5">
        <v>558.71</v>
      </c>
      <c r="M216" s="6">
        <v>19187</v>
      </c>
      <c r="N216" s="2" t="s">
        <v>29</v>
      </c>
      <c r="O216" s="7">
        <v>1</v>
      </c>
      <c r="P216" s="6">
        <v>19187</v>
      </c>
      <c r="Q216" s="5">
        <v>10719968.77</v>
      </c>
      <c r="R216" s="7">
        <v>3.0999999999999999E-3</v>
      </c>
      <c r="S216" s="5">
        <v>33231.9</v>
      </c>
    </row>
    <row r="217" spans="1:19" x14ac:dyDescent="0.25">
      <c r="A217" s="8" t="s">
        <v>321</v>
      </c>
      <c r="B217" s="9">
        <v>45544</v>
      </c>
      <c r="C217" s="10" t="s">
        <v>39</v>
      </c>
      <c r="D217" s="10" t="s">
        <v>81</v>
      </c>
      <c r="E217" s="8" t="s">
        <v>62</v>
      </c>
      <c r="F217" s="8" t="s">
        <v>139</v>
      </c>
      <c r="G217" s="8" t="s">
        <v>33</v>
      </c>
      <c r="H217" s="8" t="s">
        <v>134</v>
      </c>
      <c r="I217" s="8" t="s">
        <v>26</v>
      </c>
      <c r="J217" s="8" t="s">
        <v>120</v>
      </c>
      <c r="K217" s="8" t="s">
        <v>54</v>
      </c>
      <c r="L217" s="11">
        <v>96.01</v>
      </c>
      <c r="M217" s="12">
        <v>90264</v>
      </c>
      <c r="N217" s="8" t="s">
        <v>29</v>
      </c>
      <c r="O217" s="13">
        <v>1</v>
      </c>
      <c r="P217" s="12">
        <v>90264</v>
      </c>
      <c r="Q217" s="11">
        <v>8666246.6400000006</v>
      </c>
      <c r="R217" s="13">
        <v>1.6000000000000001E-3</v>
      </c>
      <c r="S217" s="11">
        <v>13865.99</v>
      </c>
    </row>
    <row r="218" spans="1:19" x14ac:dyDescent="0.25">
      <c r="A218" s="2" t="s">
        <v>322</v>
      </c>
      <c r="B218" s="3">
        <v>45621</v>
      </c>
      <c r="C218" s="4" t="s">
        <v>45</v>
      </c>
      <c r="D218" s="4" t="s">
        <v>46</v>
      </c>
      <c r="E218" s="2" t="s">
        <v>57</v>
      </c>
      <c r="F218" s="2" t="s">
        <v>74</v>
      </c>
      <c r="G218" s="2" t="s">
        <v>33</v>
      </c>
      <c r="H218" s="2" t="s">
        <v>154</v>
      </c>
      <c r="I218" s="2" t="s">
        <v>26</v>
      </c>
      <c r="J218" s="2" t="s">
        <v>27</v>
      </c>
      <c r="K218" s="2" t="s">
        <v>28</v>
      </c>
      <c r="L218" s="5">
        <v>99.41</v>
      </c>
      <c r="M218" s="6">
        <v>64504</v>
      </c>
      <c r="N218" s="2" t="s">
        <v>29</v>
      </c>
      <c r="O218" s="7">
        <v>1</v>
      </c>
      <c r="P218" s="6">
        <v>64504</v>
      </c>
      <c r="Q218" s="5">
        <v>6412342.6399999997</v>
      </c>
      <c r="R218" s="7">
        <v>1.8E-3</v>
      </c>
      <c r="S218" s="5">
        <v>11542.22</v>
      </c>
    </row>
    <row r="219" spans="1:19" x14ac:dyDescent="0.25">
      <c r="A219" s="8" t="s">
        <v>323</v>
      </c>
      <c r="B219" s="9">
        <v>45299</v>
      </c>
      <c r="C219" s="10" t="s">
        <v>20</v>
      </c>
      <c r="D219" s="10" t="s">
        <v>21</v>
      </c>
      <c r="E219" s="8" t="s">
        <v>22</v>
      </c>
      <c r="F219" s="8" t="s">
        <v>86</v>
      </c>
      <c r="G219" s="8" t="s">
        <v>68</v>
      </c>
      <c r="H219" s="8" t="s">
        <v>99</v>
      </c>
      <c r="I219" s="8" t="s">
        <v>26</v>
      </c>
      <c r="J219" s="8" t="s">
        <v>105</v>
      </c>
      <c r="K219" s="8" t="s">
        <v>28</v>
      </c>
      <c r="L219" s="11">
        <v>335.79</v>
      </c>
      <c r="M219" s="12">
        <v>41433</v>
      </c>
      <c r="N219" s="8" t="s">
        <v>29</v>
      </c>
      <c r="O219" s="13">
        <v>1</v>
      </c>
      <c r="P219" s="12">
        <v>41433</v>
      </c>
      <c r="Q219" s="11">
        <v>13912787.07</v>
      </c>
      <c r="R219" s="13">
        <v>3.8E-3</v>
      </c>
      <c r="S219" s="11">
        <v>52868.59</v>
      </c>
    </row>
    <row r="220" spans="1:19" x14ac:dyDescent="0.25">
      <c r="A220" s="2" t="s">
        <v>324</v>
      </c>
      <c r="B220" s="3">
        <v>45565</v>
      </c>
      <c r="C220" s="4" t="s">
        <v>39</v>
      </c>
      <c r="D220" s="4" t="s">
        <v>81</v>
      </c>
      <c r="E220" s="2" t="s">
        <v>62</v>
      </c>
      <c r="F220" s="2" t="s">
        <v>63</v>
      </c>
      <c r="G220" s="2" t="s">
        <v>41</v>
      </c>
      <c r="H220" s="2" t="s">
        <v>42</v>
      </c>
      <c r="I220" s="2" t="s">
        <v>26</v>
      </c>
      <c r="J220" s="2" t="s">
        <v>97</v>
      </c>
      <c r="K220" s="2" t="s">
        <v>28</v>
      </c>
      <c r="L220" s="5">
        <v>326.11</v>
      </c>
      <c r="M220" s="6">
        <v>63534</v>
      </c>
      <c r="N220" s="2" t="s">
        <v>29</v>
      </c>
      <c r="O220" s="7">
        <v>1</v>
      </c>
      <c r="P220" s="6">
        <v>63534</v>
      </c>
      <c r="Q220" s="5">
        <v>20719072.739999998</v>
      </c>
      <c r="R220" s="7">
        <v>5.0000000000000001E-4</v>
      </c>
      <c r="S220" s="5">
        <v>10359.540000000001</v>
      </c>
    </row>
    <row r="221" spans="1:19" x14ac:dyDescent="0.25">
      <c r="A221" s="8" t="s">
        <v>325</v>
      </c>
      <c r="B221" s="9">
        <v>45513</v>
      </c>
      <c r="C221" s="10" t="s">
        <v>39</v>
      </c>
      <c r="D221" s="10" t="s">
        <v>73</v>
      </c>
      <c r="E221" s="8" t="s">
        <v>57</v>
      </c>
      <c r="F221" s="8" t="s">
        <v>78</v>
      </c>
      <c r="G221" s="8" t="s">
        <v>68</v>
      </c>
      <c r="H221" s="8" t="s">
        <v>166</v>
      </c>
      <c r="I221" s="8" t="s">
        <v>43</v>
      </c>
      <c r="J221" s="8" t="s">
        <v>35</v>
      </c>
      <c r="K221" s="8" t="s">
        <v>36</v>
      </c>
      <c r="L221" s="11">
        <v>782.21</v>
      </c>
      <c r="M221" s="12">
        <v>1223</v>
      </c>
      <c r="N221" s="8" t="s">
        <v>29</v>
      </c>
      <c r="O221" s="13">
        <v>1</v>
      </c>
      <c r="P221" s="12">
        <v>1223</v>
      </c>
      <c r="Q221" s="11">
        <v>956642.83</v>
      </c>
      <c r="R221" s="13">
        <v>3.8E-3</v>
      </c>
      <c r="S221" s="11">
        <v>3635.24</v>
      </c>
    </row>
    <row r="222" spans="1:19" x14ac:dyDescent="0.25">
      <c r="A222" s="2" t="s">
        <v>326</v>
      </c>
      <c r="B222" s="3">
        <v>45496</v>
      </c>
      <c r="C222" s="4" t="s">
        <v>39</v>
      </c>
      <c r="D222" s="4" t="s">
        <v>40</v>
      </c>
      <c r="E222" s="2" t="s">
        <v>62</v>
      </c>
      <c r="F222" s="2" t="s">
        <v>112</v>
      </c>
      <c r="G222" s="2" t="s">
        <v>68</v>
      </c>
      <c r="H222" s="2" t="s">
        <v>166</v>
      </c>
      <c r="I222" s="2" t="s">
        <v>26</v>
      </c>
      <c r="J222" s="2" t="s">
        <v>102</v>
      </c>
      <c r="K222" s="2" t="s">
        <v>36</v>
      </c>
      <c r="L222" s="5">
        <v>161.63</v>
      </c>
      <c r="M222" s="6">
        <v>34601</v>
      </c>
      <c r="N222" s="2" t="s">
        <v>29</v>
      </c>
      <c r="O222" s="7">
        <v>1</v>
      </c>
      <c r="P222" s="6">
        <v>34601</v>
      </c>
      <c r="Q222" s="5">
        <v>5592559.6299999999</v>
      </c>
      <c r="R222" s="7">
        <v>2.3999999999999998E-3</v>
      </c>
      <c r="S222" s="5">
        <v>13422.14</v>
      </c>
    </row>
    <row r="223" spans="1:19" x14ac:dyDescent="0.25">
      <c r="A223" s="8" t="s">
        <v>327</v>
      </c>
      <c r="B223" s="9">
        <v>45309</v>
      </c>
      <c r="C223" s="10" t="s">
        <v>20</v>
      </c>
      <c r="D223" s="10" t="s">
        <v>21</v>
      </c>
      <c r="E223" s="8" t="s">
        <v>22</v>
      </c>
      <c r="F223" s="8" t="s">
        <v>115</v>
      </c>
      <c r="G223" s="8" t="s">
        <v>41</v>
      </c>
      <c r="H223" s="8" t="s">
        <v>79</v>
      </c>
      <c r="I223" s="8" t="s">
        <v>26</v>
      </c>
      <c r="J223" s="8" t="s">
        <v>131</v>
      </c>
      <c r="K223" s="8" t="s">
        <v>36</v>
      </c>
      <c r="L223" s="11">
        <v>128.41</v>
      </c>
      <c r="M223" s="12">
        <v>10766</v>
      </c>
      <c r="N223" s="8" t="s">
        <v>29</v>
      </c>
      <c r="O223" s="13">
        <v>1</v>
      </c>
      <c r="P223" s="12">
        <v>10766</v>
      </c>
      <c r="Q223" s="11">
        <v>1382462.06</v>
      </c>
      <c r="R223" s="13">
        <v>2.5999999999999999E-3</v>
      </c>
      <c r="S223" s="11">
        <v>3594.4</v>
      </c>
    </row>
    <row r="224" spans="1:19" x14ac:dyDescent="0.25">
      <c r="A224" s="2" t="s">
        <v>328</v>
      </c>
      <c r="B224" s="3">
        <v>45623</v>
      </c>
      <c r="C224" s="4" t="s">
        <v>45</v>
      </c>
      <c r="D224" s="4" t="s">
        <v>46</v>
      </c>
      <c r="E224" s="2" t="s">
        <v>22</v>
      </c>
      <c r="F224" s="2" t="s">
        <v>115</v>
      </c>
      <c r="G224" s="2" t="s">
        <v>41</v>
      </c>
      <c r="H224" s="2" t="s">
        <v>79</v>
      </c>
      <c r="I224" s="2" t="s">
        <v>43</v>
      </c>
      <c r="J224" s="2" t="s">
        <v>105</v>
      </c>
      <c r="K224" s="2" t="s">
        <v>28</v>
      </c>
      <c r="L224" s="5">
        <v>325.64</v>
      </c>
      <c r="M224" s="6">
        <v>22663</v>
      </c>
      <c r="N224" s="2" t="s">
        <v>29</v>
      </c>
      <c r="O224" s="7">
        <v>1</v>
      </c>
      <c r="P224" s="6">
        <v>22663</v>
      </c>
      <c r="Q224" s="5">
        <v>7379979.3200000003</v>
      </c>
      <c r="R224" s="7">
        <v>2.5999999999999999E-3</v>
      </c>
      <c r="S224" s="5">
        <v>19187.95</v>
      </c>
    </row>
    <row r="225" spans="1:19" x14ac:dyDescent="0.25">
      <c r="A225" s="8" t="s">
        <v>329</v>
      </c>
      <c r="B225" s="9">
        <v>45316</v>
      </c>
      <c r="C225" s="10" t="s">
        <v>20</v>
      </c>
      <c r="D225" s="10" t="s">
        <v>21</v>
      </c>
      <c r="E225" s="8" t="s">
        <v>47</v>
      </c>
      <c r="F225" s="8" t="s">
        <v>48</v>
      </c>
      <c r="G225" s="8" t="s">
        <v>68</v>
      </c>
      <c r="H225" s="8" t="s">
        <v>166</v>
      </c>
      <c r="I225" s="8" t="s">
        <v>26</v>
      </c>
      <c r="J225" s="8" t="s">
        <v>102</v>
      </c>
      <c r="K225" s="8" t="s">
        <v>36</v>
      </c>
      <c r="L225" s="11">
        <v>177.02</v>
      </c>
      <c r="M225" s="12">
        <v>45469</v>
      </c>
      <c r="N225" s="8" t="s">
        <v>71</v>
      </c>
      <c r="O225" s="13">
        <v>0</v>
      </c>
      <c r="P225" s="12">
        <v>0</v>
      </c>
      <c r="Q225" s="11">
        <v>0</v>
      </c>
      <c r="R225" s="13">
        <v>2.8999999999999998E-3</v>
      </c>
      <c r="S225" s="11">
        <v>0</v>
      </c>
    </row>
    <row r="226" spans="1:19" x14ac:dyDescent="0.25">
      <c r="A226" s="2" t="s">
        <v>330</v>
      </c>
      <c r="B226" s="3">
        <v>45366</v>
      </c>
      <c r="C226" s="4" t="s">
        <v>20</v>
      </c>
      <c r="D226" s="4" t="s">
        <v>91</v>
      </c>
      <c r="E226" s="2" t="s">
        <v>22</v>
      </c>
      <c r="F226" s="2" t="s">
        <v>86</v>
      </c>
      <c r="G226" s="2" t="s">
        <v>24</v>
      </c>
      <c r="H226" s="2" t="s">
        <v>126</v>
      </c>
      <c r="I226" s="2" t="s">
        <v>26</v>
      </c>
      <c r="J226" s="2" t="s">
        <v>27</v>
      </c>
      <c r="K226" s="2" t="s">
        <v>28</v>
      </c>
      <c r="L226" s="5">
        <v>46.47</v>
      </c>
      <c r="M226" s="6">
        <v>2586</v>
      </c>
      <c r="N226" s="2" t="s">
        <v>29</v>
      </c>
      <c r="O226" s="7">
        <v>1</v>
      </c>
      <c r="P226" s="6">
        <v>2586</v>
      </c>
      <c r="Q226" s="5">
        <v>120171.42</v>
      </c>
      <c r="R226" s="7">
        <v>3.2000000000000002E-3</v>
      </c>
      <c r="S226" s="5">
        <v>384.55</v>
      </c>
    </row>
    <row r="227" spans="1:19" x14ac:dyDescent="0.25">
      <c r="A227" s="8" t="s">
        <v>331</v>
      </c>
      <c r="B227" s="9">
        <v>45489</v>
      </c>
      <c r="C227" s="10" t="s">
        <v>39</v>
      </c>
      <c r="D227" s="10" t="s">
        <v>40</v>
      </c>
      <c r="E227" s="8" t="s">
        <v>57</v>
      </c>
      <c r="F227" s="8" t="s">
        <v>78</v>
      </c>
      <c r="G227" s="8" t="s">
        <v>24</v>
      </c>
      <c r="H227" s="8" t="s">
        <v>25</v>
      </c>
      <c r="I227" s="8" t="s">
        <v>26</v>
      </c>
      <c r="J227" s="8" t="s">
        <v>97</v>
      </c>
      <c r="K227" s="8" t="s">
        <v>28</v>
      </c>
      <c r="L227" s="11">
        <v>41.82</v>
      </c>
      <c r="M227" s="12">
        <v>3197</v>
      </c>
      <c r="N227" s="8" t="s">
        <v>29</v>
      </c>
      <c r="O227" s="13">
        <v>1</v>
      </c>
      <c r="P227" s="12">
        <v>3197</v>
      </c>
      <c r="Q227" s="11">
        <v>133698.54</v>
      </c>
      <c r="R227" s="13">
        <v>5.1999999999999998E-3</v>
      </c>
      <c r="S227" s="11">
        <v>695.23</v>
      </c>
    </row>
    <row r="228" spans="1:19" x14ac:dyDescent="0.25">
      <c r="A228" s="2" t="s">
        <v>332</v>
      </c>
      <c r="B228" s="3">
        <v>45597</v>
      </c>
      <c r="C228" s="4" t="s">
        <v>45</v>
      </c>
      <c r="D228" s="4" t="s">
        <v>46</v>
      </c>
      <c r="E228" s="2" t="s">
        <v>62</v>
      </c>
      <c r="F228" s="2" t="s">
        <v>112</v>
      </c>
      <c r="G228" s="2" t="s">
        <v>93</v>
      </c>
      <c r="H228" s="2" t="s">
        <v>124</v>
      </c>
      <c r="I228" s="2" t="s">
        <v>26</v>
      </c>
      <c r="J228" s="2" t="s">
        <v>76</v>
      </c>
      <c r="K228" s="2" t="s">
        <v>54</v>
      </c>
      <c r="L228" s="5">
        <v>926.33</v>
      </c>
      <c r="M228" s="6">
        <v>2540</v>
      </c>
      <c r="N228" s="2" t="s">
        <v>29</v>
      </c>
      <c r="O228" s="7">
        <v>1</v>
      </c>
      <c r="P228" s="6">
        <v>2540</v>
      </c>
      <c r="Q228" s="5">
        <v>2352878.2000000002</v>
      </c>
      <c r="R228" s="7">
        <v>4.7999999999999996E-3</v>
      </c>
      <c r="S228" s="5">
        <v>11293.82</v>
      </c>
    </row>
    <row r="229" spans="1:19" x14ac:dyDescent="0.25">
      <c r="A229" s="8" t="s">
        <v>333</v>
      </c>
      <c r="B229" s="9">
        <v>45642</v>
      </c>
      <c r="C229" s="10" t="s">
        <v>45</v>
      </c>
      <c r="D229" s="10" t="s">
        <v>67</v>
      </c>
      <c r="E229" s="8" t="s">
        <v>57</v>
      </c>
      <c r="F229" s="8" t="s">
        <v>58</v>
      </c>
      <c r="G229" s="8" t="s">
        <v>68</v>
      </c>
      <c r="H229" s="8" t="s">
        <v>69</v>
      </c>
      <c r="I229" s="8" t="s">
        <v>43</v>
      </c>
      <c r="J229" s="8" t="s">
        <v>120</v>
      </c>
      <c r="K229" s="8" t="s">
        <v>54</v>
      </c>
      <c r="L229" s="11">
        <v>190.23</v>
      </c>
      <c r="M229" s="12">
        <v>36343</v>
      </c>
      <c r="N229" s="8" t="s">
        <v>55</v>
      </c>
      <c r="O229" s="13">
        <v>0</v>
      </c>
      <c r="P229" s="12">
        <v>0</v>
      </c>
      <c r="Q229" s="11">
        <v>0</v>
      </c>
      <c r="R229" s="13">
        <v>2.7000000000000001E-3</v>
      </c>
      <c r="S229" s="11">
        <v>0</v>
      </c>
    </row>
    <row r="230" spans="1:19" x14ac:dyDescent="0.25">
      <c r="A230" s="2" t="s">
        <v>334</v>
      </c>
      <c r="B230" s="3">
        <v>45617</v>
      </c>
      <c r="C230" s="4" t="s">
        <v>45</v>
      </c>
      <c r="D230" s="4" t="s">
        <v>46</v>
      </c>
      <c r="E230" s="2" t="s">
        <v>57</v>
      </c>
      <c r="F230" s="2" t="s">
        <v>78</v>
      </c>
      <c r="G230" s="2" t="s">
        <v>93</v>
      </c>
      <c r="H230" s="2" t="s">
        <v>124</v>
      </c>
      <c r="I230" s="2" t="s">
        <v>26</v>
      </c>
      <c r="J230" s="2" t="s">
        <v>131</v>
      </c>
      <c r="K230" s="2" t="s">
        <v>36</v>
      </c>
      <c r="L230" s="5">
        <v>168.26</v>
      </c>
      <c r="M230" s="6">
        <v>8830</v>
      </c>
      <c r="N230" s="2" t="s">
        <v>29</v>
      </c>
      <c r="O230" s="7">
        <v>1</v>
      </c>
      <c r="P230" s="6">
        <v>8830</v>
      </c>
      <c r="Q230" s="5">
        <v>1485735.8</v>
      </c>
      <c r="R230" s="7">
        <v>4.5999999999999999E-3</v>
      </c>
      <c r="S230" s="5">
        <v>6834.38</v>
      </c>
    </row>
    <row r="231" spans="1:19" x14ac:dyDescent="0.25">
      <c r="A231" s="8" t="s">
        <v>335</v>
      </c>
      <c r="B231" s="9">
        <v>45345</v>
      </c>
      <c r="C231" s="10" t="s">
        <v>20</v>
      </c>
      <c r="D231" s="10" t="s">
        <v>51</v>
      </c>
      <c r="E231" s="8" t="s">
        <v>62</v>
      </c>
      <c r="F231" s="8" t="s">
        <v>107</v>
      </c>
      <c r="G231" s="8" t="s">
        <v>24</v>
      </c>
      <c r="H231" s="8" t="s">
        <v>231</v>
      </c>
      <c r="I231" s="8" t="s">
        <v>26</v>
      </c>
      <c r="J231" s="8" t="s">
        <v>76</v>
      </c>
      <c r="K231" s="8" t="s">
        <v>54</v>
      </c>
      <c r="L231" s="11">
        <v>0.76</v>
      </c>
      <c r="M231" s="12">
        <v>2535</v>
      </c>
      <c r="N231" s="8" t="s">
        <v>29</v>
      </c>
      <c r="O231" s="13">
        <v>1</v>
      </c>
      <c r="P231" s="12">
        <v>2535</v>
      </c>
      <c r="Q231" s="11">
        <v>1926.6</v>
      </c>
      <c r="R231" s="13">
        <v>6.6E-3</v>
      </c>
      <c r="S231" s="11">
        <v>12.72</v>
      </c>
    </row>
    <row r="232" spans="1:19" x14ac:dyDescent="0.25">
      <c r="A232" s="2" t="s">
        <v>336</v>
      </c>
      <c r="B232" s="3">
        <v>45576</v>
      </c>
      <c r="C232" s="4" t="s">
        <v>45</v>
      </c>
      <c r="D232" s="4" t="s">
        <v>85</v>
      </c>
      <c r="E232" s="2" t="s">
        <v>62</v>
      </c>
      <c r="F232" s="2" t="s">
        <v>112</v>
      </c>
      <c r="G232" s="2" t="s">
        <v>33</v>
      </c>
      <c r="H232" s="2" t="s">
        <v>134</v>
      </c>
      <c r="I232" s="2" t="s">
        <v>43</v>
      </c>
      <c r="J232" s="2" t="s">
        <v>35</v>
      </c>
      <c r="K232" s="2" t="s">
        <v>36</v>
      </c>
      <c r="L232" s="5">
        <v>96.09</v>
      </c>
      <c r="M232" s="6">
        <v>53983</v>
      </c>
      <c r="N232" s="2" t="s">
        <v>29</v>
      </c>
      <c r="O232" s="7">
        <v>1</v>
      </c>
      <c r="P232" s="6">
        <v>53983</v>
      </c>
      <c r="Q232" s="5">
        <v>5187226.47</v>
      </c>
      <c r="R232" s="7">
        <v>5.9999999999999995E-4</v>
      </c>
      <c r="S232" s="5">
        <v>3112.34</v>
      </c>
    </row>
    <row r="233" spans="1:19" x14ac:dyDescent="0.25">
      <c r="A233" s="8" t="s">
        <v>337</v>
      </c>
      <c r="B233" s="9">
        <v>45418</v>
      </c>
      <c r="C233" s="10" t="s">
        <v>31</v>
      </c>
      <c r="D233" s="10" t="s">
        <v>32</v>
      </c>
      <c r="E233" s="8" t="s">
        <v>22</v>
      </c>
      <c r="F233" s="8" t="s">
        <v>86</v>
      </c>
      <c r="G233" s="8" t="s">
        <v>93</v>
      </c>
      <c r="H233" s="8" t="s">
        <v>124</v>
      </c>
      <c r="I233" s="8" t="s">
        <v>43</v>
      </c>
      <c r="J233" s="8" t="s">
        <v>105</v>
      </c>
      <c r="K233" s="8" t="s">
        <v>28</v>
      </c>
      <c r="L233" s="11">
        <v>623.5</v>
      </c>
      <c r="M233" s="12">
        <v>12757</v>
      </c>
      <c r="N233" s="8" t="s">
        <v>37</v>
      </c>
      <c r="O233" s="13">
        <v>0.68</v>
      </c>
      <c r="P233" s="12">
        <v>8674</v>
      </c>
      <c r="Q233" s="11">
        <v>5408239</v>
      </c>
      <c r="R233" s="13">
        <v>3.8E-3</v>
      </c>
      <c r="S233" s="11">
        <v>20551.310000000001</v>
      </c>
    </row>
    <row r="234" spans="1:19" x14ac:dyDescent="0.25">
      <c r="A234" s="2" t="s">
        <v>338</v>
      </c>
      <c r="B234" s="3">
        <v>45509</v>
      </c>
      <c r="C234" s="4" t="s">
        <v>39</v>
      </c>
      <c r="D234" s="4" t="s">
        <v>73</v>
      </c>
      <c r="E234" s="2" t="s">
        <v>62</v>
      </c>
      <c r="F234" s="2" t="s">
        <v>107</v>
      </c>
      <c r="G234" s="2" t="s">
        <v>33</v>
      </c>
      <c r="H234" s="2" t="s">
        <v>64</v>
      </c>
      <c r="I234" s="2" t="s">
        <v>43</v>
      </c>
      <c r="J234" s="2" t="s">
        <v>70</v>
      </c>
      <c r="K234" s="2" t="s">
        <v>54</v>
      </c>
      <c r="L234" s="5">
        <v>90.37</v>
      </c>
      <c r="M234" s="6">
        <v>19627</v>
      </c>
      <c r="N234" s="2" t="s">
        <v>29</v>
      </c>
      <c r="O234" s="7">
        <v>1</v>
      </c>
      <c r="P234" s="6">
        <v>19627</v>
      </c>
      <c r="Q234" s="5">
        <v>1773691.99</v>
      </c>
      <c r="R234" s="7">
        <v>1.1999999999999999E-3</v>
      </c>
      <c r="S234" s="5">
        <v>2128.4299999999998</v>
      </c>
    </row>
    <row r="235" spans="1:19" x14ac:dyDescent="0.25">
      <c r="A235" s="8" t="s">
        <v>339</v>
      </c>
      <c r="B235" s="9">
        <v>45348</v>
      </c>
      <c r="C235" s="10" t="s">
        <v>20</v>
      </c>
      <c r="D235" s="10" t="s">
        <v>51</v>
      </c>
      <c r="E235" s="8" t="s">
        <v>47</v>
      </c>
      <c r="F235" s="8" t="s">
        <v>119</v>
      </c>
      <c r="G235" s="8" t="s">
        <v>68</v>
      </c>
      <c r="H235" s="8" t="s">
        <v>69</v>
      </c>
      <c r="I235" s="8" t="s">
        <v>43</v>
      </c>
      <c r="J235" s="8" t="s">
        <v>102</v>
      </c>
      <c r="K235" s="8" t="s">
        <v>36</v>
      </c>
      <c r="L235" s="11">
        <v>579.51</v>
      </c>
      <c r="M235" s="12">
        <v>32592</v>
      </c>
      <c r="N235" s="8" t="s">
        <v>29</v>
      </c>
      <c r="O235" s="13">
        <v>1</v>
      </c>
      <c r="P235" s="12">
        <v>32592</v>
      </c>
      <c r="Q235" s="11">
        <v>18887389.920000002</v>
      </c>
      <c r="R235" s="13">
        <v>1.8E-3</v>
      </c>
      <c r="S235" s="11">
        <v>33997.300000000003</v>
      </c>
    </row>
    <row r="236" spans="1:19" x14ac:dyDescent="0.25">
      <c r="A236" s="2" t="s">
        <v>340</v>
      </c>
      <c r="B236" s="3">
        <v>45628</v>
      </c>
      <c r="C236" s="4" t="s">
        <v>45</v>
      </c>
      <c r="D236" s="4" t="s">
        <v>67</v>
      </c>
      <c r="E236" s="2" t="s">
        <v>62</v>
      </c>
      <c r="F236" s="2" t="s">
        <v>139</v>
      </c>
      <c r="G236" s="2" t="s">
        <v>68</v>
      </c>
      <c r="H236" s="2" t="s">
        <v>104</v>
      </c>
      <c r="I236" s="2" t="s">
        <v>43</v>
      </c>
      <c r="J236" s="2" t="s">
        <v>97</v>
      </c>
      <c r="K236" s="2" t="s">
        <v>28</v>
      </c>
      <c r="L236" s="5">
        <v>310.11</v>
      </c>
      <c r="M236" s="6">
        <v>21696</v>
      </c>
      <c r="N236" s="2" t="s">
        <v>29</v>
      </c>
      <c r="O236" s="7">
        <v>1</v>
      </c>
      <c r="P236" s="6">
        <v>21696</v>
      </c>
      <c r="Q236" s="5">
        <v>6728146.5599999996</v>
      </c>
      <c r="R236" s="7">
        <v>2.7000000000000001E-3</v>
      </c>
      <c r="S236" s="5">
        <v>18166</v>
      </c>
    </row>
    <row r="237" spans="1:19" x14ac:dyDescent="0.25">
      <c r="A237" s="8" t="s">
        <v>341</v>
      </c>
      <c r="B237" s="9">
        <v>45649</v>
      </c>
      <c r="C237" s="10" t="s">
        <v>45</v>
      </c>
      <c r="D237" s="10" t="s">
        <v>67</v>
      </c>
      <c r="E237" s="8" t="s">
        <v>62</v>
      </c>
      <c r="F237" s="8" t="s">
        <v>139</v>
      </c>
      <c r="G237" s="8" t="s">
        <v>24</v>
      </c>
      <c r="H237" s="8" t="s">
        <v>126</v>
      </c>
      <c r="I237" s="8" t="s">
        <v>26</v>
      </c>
      <c r="J237" s="8" t="s">
        <v>120</v>
      </c>
      <c r="K237" s="8" t="s">
        <v>54</v>
      </c>
      <c r="L237" s="11">
        <v>16.05</v>
      </c>
      <c r="M237" s="12">
        <v>3272</v>
      </c>
      <c r="N237" s="8" t="s">
        <v>55</v>
      </c>
      <c r="O237" s="13">
        <v>0</v>
      </c>
      <c r="P237" s="12">
        <v>0</v>
      </c>
      <c r="Q237" s="11">
        <v>0</v>
      </c>
      <c r="R237" s="13">
        <v>3.7000000000000002E-3</v>
      </c>
      <c r="S237" s="11">
        <v>0</v>
      </c>
    </row>
    <row r="238" spans="1:19" x14ac:dyDescent="0.25">
      <c r="A238" s="2" t="s">
        <v>342</v>
      </c>
      <c r="B238" s="3">
        <v>45385</v>
      </c>
      <c r="C238" s="4" t="s">
        <v>31</v>
      </c>
      <c r="D238" s="4" t="s">
        <v>118</v>
      </c>
      <c r="E238" s="2" t="s">
        <v>57</v>
      </c>
      <c r="F238" s="2" t="s">
        <v>92</v>
      </c>
      <c r="G238" s="2" t="s">
        <v>24</v>
      </c>
      <c r="H238" s="2" t="s">
        <v>87</v>
      </c>
      <c r="I238" s="2" t="s">
        <v>43</v>
      </c>
      <c r="J238" s="2" t="s">
        <v>65</v>
      </c>
      <c r="K238" s="2" t="s">
        <v>28</v>
      </c>
      <c r="L238" s="5">
        <v>18.57</v>
      </c>
      <c r="M238" s="6">
        <v>4629</v>
      </c>
      <c r="N238" s="2" t="s">
        <v>29</v>
      </c>
      <c r="O238" s="7">
        <v>1</v>
      </c>
      <c r="P238" s="6">
        <v>4629</v>
      </c>
      <c r="Q238" s="5">
        <v>85960.53</v>
      </c>
      <c r="R238" s="7">
        <v>8.0000000000000002E-3</v>
      </c>
      <c r="S238" s="5">
        <v>687.68</v>
      </c>
    </row>
    <row r="239" spans="1:19" x14ac:dyDescent="0.25">
      <c r="A239" s="8" t="s">
        <v>343</v>
      </c>
      <c r="B239" s="9">
        <v>45548</v>
      </c>
      <c r="C239" s="10" t="s">
        <v>39</v>
      </c>
      <c r="D239" s="10" t="s">
        <v>81</v>
      </c>
      <c r="E239" s="8" t="s">
        <v>22</v>
      </c>
      <c r="F239" s="8" t="s">
        <v>86</v>
      </c>
      <c r="G239" s="8" t="s">
        <v>41</v>
      </c>
      <c r="H239" s="8" t="s">
        <v>7</v>
      </c>
      <c r="I239" s="8" t="s">
        <v>43</v>
      </c>
      <c r="J239" s="8" t="s">
        <v>70</v>
      </c>
      <c r="K239" s="8" t="s">
        <v>54</v>
      </c>
      <c r="L239" s="11">
        <v>419.02</v>
      </c>
      <c r="M239" s="12">
        <v>9264</v>
      </c>
      <c r="N239" s="8" t="s">
        <v>37</v>
      </c>
      <c r="O239" s="13">
        <v>0.74</v>
      </c>
      <c r="P239" s="12">
        <v>6855</v>
      </c>
      <c r="Q239" s="11">
        <v>2872382.1</v>
      </c>
      <c r="R239" s="13">
        <v>1.5E-3</v>
      </c>
      <c r="S239" s="11">
        <v>4308.57</v>
      </c>
    </row>
    <row r="240" spans="1:19" x14ac:dyDescent="0.25">
      <c r="A240" s="2" t="s">
        <v>344</v>
      </c>
      <c r="B240" s="3">
        <v>45538</v>
      </c>
      <c r="C240" s="4" t="s">
        <v>39</v>
      </c>
      <c r="D240" s="4" t="s">
        <v>81</v>
      </c>
      <c r="E240" s="2" t="s">
        <v>62</v>
      </c>
      <c r="F240" s="2" t="s">
        <v>139</v>
      </c>
      <c r="G240" s="2" t="s">
        <v>33</v>
      </c>
      <c r="H240" s="2" t="s">
        <v>154</v>
      </c>
      <c r="I240" s="2" t="s">
        <v>26</v>
      </c>
      <c r="J240" s="2" t="s">
        <v>131</v>
      </c>
      <c r="K240" s="2" t="s">
        <v>36</v>
      </c>
      <c r="L240" s="5">
        <v>93.46</v>
      </c>
      <c r="M240" s="6">
        <v>49912</v>
      </c>
      <c r="N240" s="2" t="s">
        <v>29</v>
      </c>
      <c r="O240" s="7">
        <v>1</v>
      </c>
      <c r="P240" s="6">
        <v>49912</v>
      </c>
      <c r="Q240" s="5">
        <v>4664775.5199999996</v>
      </c>
      <c r="R240" s="7">
        <v>2E-3</v>
      </c>
      <c r="S240" s="5">
        <v>9329.5499999999993</v>
      </c>
    </row>
    <row r="241" spans="1:19" x14ac:dyDescent="0.25">
      <c r="A241" s="8" t="s">
        <v>345</v>
      </c>
      <c r="B241" s="9">
        <v>45348</v>
      </c>
      <c r="C241" s="10" t="s">
        <v>20</v>
      </c>
      <c r="D241" s="10" t="s">
        <v>51</v>
      </c>
      <c r="E241" s="8" t="s">
        <v>57</v>
      </c>
      <c r="F241" s="8" t="s">
        <v>74</v>
      </c>
      <c r="G241" s="8" t="s">
        <v>93</v>
      </c>
      <c r="H241" s="8" t="s">
        <v>113</v>
      </c>
      <c r="I241" s="8" t="s">
        <v>43</v>
      </c>
      <c r="J241" s="8" t="s">
        <v>131</v>
      </c>
      <c r="K241" s="8" t="s">
        <v>36</v>
      </c>
      <c r="L241" s="11">
        <v>1882.12</v>
      </c>
      <c r="M241" s="12">
        <v>17643</v>
      </c>
      <c r="N241" s="8" t="s">
        <v>29</v>
      </c>
      <c r="O241" s="13">
        <v>1</v>
      </c>
      <c r="P241" s="12">
        <v>17643</v>
      </c>
      <c r="Q241" s="11">
        <v>33206243.16</v>
      </c>
      <c r="R241" s="13">
        <v>5.5999999999999999E-3</v>
      </c>
      <c r="S241" s="11">
        <v>185954.96</v>
      </c>
    </row>
    <row r="242" spans="1:19" x14ac:dyDescent="0.25">
      <c r="A242" s="2" t="s">
        <v>346</v>
      </c>
      <c r="B242" s="3">
        <v>45462</v>
      </c>
      <c r="C242" s="4" t="s">
        <v>31</v>
      </c>
      <c r="D242" s="4" t="s">
        <v>61</v>
      </c>
      <c r="E242" s="2" t="s">
        <v>62</v>
      </c>
      <c r="F242" s="2" t="s">
        <v>139</v>
      </c>
      <c r="G242" s="2" t="s">
        <v>33</v>
      </c>
      <c r="H242" s="2" t="s">
        <v>34</v>
      </c>
      <c r="I242" s="2" t="s">
        <v>26</v>
      </c>
      <c r="J242" s="2" t="s">
        <v>97</v>
      </c>
      <c r="K242" s="2" t="s">
        <v>28</v>
      </c>
      <c r="L242" s="5">
        <v>104.67</v>
      </c>
      <c r="M242" s="6">
        <v>89297</v>
      </c>
      <c r="N242" s="2" t="s">
        <v>29</v>
      </c>
      <c r="O242" s="7">
        <v>1</v>
      </c>
      <c r="P242" s="6">
        <v>89297</v>
      </c>
      <c r="Q242" s="5">
        <v>9346716.9900000002</v>
      </c>
      <c r="R242" s="7">
        <v>2E-3</v>
      </c>
      <c r="S242" s="5">
        <v>18693.43</v>
      </c>
    </row>
    <row r="243" spans="1:19" x14ac:dyDescent="0.25">
      <c r="A243" s="8" t="s">
        <v>347</v>
      </c>
      <c r="B243" s="9">
        <v>45406</v>
      </c>
      <c r="C243" s="10" t="s">
        <v>31</v>
      </c>
      <c r="D243" s="10" t="s">
        <v>118</v>
      </c>
      <c r="E243" s="8" t="s">
        <v>57</v>
      </c>
      <c r="F243" s="8" t="s">
        <v>78</v>
      </c>
      <c r="G243" s="8" t="s">
        <v>68</v>
      </c>
      <c r="H243" s="8" t="s">
        <v>99</v>
      </c>
      <c r="I243" s="8" t="s">
        <v>43</v>
      </c>
      <c r="J243" s="8" t="s">
        <v>102</v>
      </c>
      <c r="K243" s="8" t="s">
        <v>36</v>
      </c>
      <c r="L243" s="11">
        <v>413.43</v>
      </c>
      <c r="M243" s="12">
        <v>34099</v>
      </c>
      <c r="N243" s="8" t="s">
        <v>29</v>
      </c>
      <c r="O243" s="13">
        <v>1</v>
      </c>
      <c r="P243" s="12">
        <v>34099</v>
      </c>
      <c r="Q243" s="11">
        <v>14097549.57</v>
      </c>
      <c r="R243" s="13">
        <v>3.8E-3</v>
      </c>
      <c r="S243" s="11">
        <v>53570.69</v>
      </c>
    </row>
    <row r="244" spans="1:19" x14ac:dyDescent="0.25">
      <c r="A244" s="2" t="s">
        <v>348</v>
      </c>
      <c r="B244" s="3">
        <v>45336</v>
      </c>
      <c r="C244" s="4" t="s">
        <v>20</v>
      </c>
      <c r="D244" s="4" t="s">
        <v>51</v>
      </c>
      <c r="E244" s="2" t="s">
        <v>57</v>
      </c>
      <c r="F244" s="2" t="s">
        <v>58</v>
      </c>
      <c r="G244" s="2" t="s">
        <v>41</v>
      </c>
      <c r="H244" s="2" t="s">
        <v>79</v>
      </c>
      <c r="I244" s="2" t="s">
        <v>26</v>
      </c>
      <c r="J244" s="2" t="s">
        <v>59</v>
      </c>
      <c r="K244" s="2" t="s">
        <v>36</v>
      </c>
      <c r="L244" s="5">
        <v>498.9</v>
      </c>
      <c r="M244" s="6">
        <v>63477</v>
      </c>
      <c r="N244" s="2" t="s">
        <v>29</v>
      </c>
      <c r="O244" s="7">
        <v>1</v>
      </c>
      <c r="P244" s="6">
        <v>63477</v>
      </c>
      <c r="Q244" s="5">
        <v>31668675.300000001</v>
      </c>
      <c r="R244" s="7">
        <v>1.5E-3</v>
      </c>
      <c r="S244" s="5">
        <v>47503.01</v>
      </c>
    </row>
    <row r="245" spans="1:19" x14ac:dyDescent="0.25">
      <c r="A245" s="8" t="s">
        <v>349</v>
      </c>
      <c r="B245" s="9">
        <v>45342</v>
      </c>
      <c r="C245" s="10" t="s">
        <v>20</v>
      </c>
      <c r="D245" s="10" t="s">
        <v>51</v>
      </c>
      <c r="E245" s="8" t="s">
        <v>22</v>
      </c>
      <c r="F245" s="8" t="s">
        <v>86</v>
      </c>
      <c r="G245" s="8" t="s">
        <v>33</v>
      </c>
      <c r="H245" s="8" t="s">
        <v>154</v>
      </c>
      <c r="I245" s="8" t="s">
        <v>43</v>
      </c>
      <c r="J245" s="8" t="s">
        <v>59</v>
      </c>
      <c r="K245" s="8" t="s">
        <v>36</v>
      </c>
      <c r="L245" s="11">
        <v>94.11</v>
      </c>
      <c r="M245" s="12">
        <v>27614</v>
      </c>
      <c r="N245" s="8" t="s">
        <v>29</v>
      </c>
      <c r="O245" s="13">
        <v>1</v>
      </c>
      <c r="P245" s="12">
        <v>27614</v>
      </c>
      <c r="Q245" s="11">
        <v>2598753.54</v>
      </c>
      <c r="R245" s="13">
        <v>1E-3</v>
      </c>
      <c r="S245" s="11">
        <v>2598.75</v>
      </c>
    </row>
    <row r="246" spans="1:19" x14ac:dyDescent="0.25">
      <c r="A246" s="2" t="s">
        <v>350</v>
      </c>
      <c r="B246" s="3">
        <v>45348</v>
      </c>
      <c r="C246" s="4" t="s">
        <v>20</v>
      </c>
      <c r="D246" s="4" t="s">
        <v>51</v>
      </c>
      <c r="E246" s="2" t="s">
        <v>57</v>
      </c>
      <c r="F246" s="2" t="s">
        <v>74</v>
      </c>
      <c r="G246" s="2" t="s">
        <v>24</v>
      </c>
      <c r="H246" s="2" t="s">
        <v>49</v>
      </c>
      <c r="I246" s="2" t="s">
        <v>43</v>
      </c>
      <c r="J246" s="2" t="s">
        <v>105</v>
      </c>
      <c r="K246" s="2" t="s">
        <v>28</v>
      </c>
      <c r="L246" s="5">
        <v>40.6</v>
      </c>
      <c r="M246" s="6">
        <v>952</v>
      </c>
      <c r="N246" s="2" t="s">
        <v>29</v>
      </c>
      <c r="O246" s="7">
        <v>1</v>
      </c>
      <c r="P246" s="6">
        <v>952</v>
      </c>
      <c r="Q246" s="5">
        <v>38651.199999999997</v>
      </c>
      <c r="R246" s="7">
        <v>4.1000000000000003E-3</v>
      </c>
      <c r="S246" s="5">
        <v>158.47</v>
      </c>
    </row>
    <row r="247" spans="1:19" x14ac:dyDescent="0.25">
      <c r="A247" s="8" t="s">
        <v>351</v>
      </c>
      <c r="B247" s="9">
        <v>45387</v>
      </c>
      <c r="C247" s="10" t="s">
        <v>31</v>
      </c>
      <c r="D247" s="10" t="s">
        <v>118</v>
      </c>
      <c r="E247" s="8" t="s">
        <v>62</v>
      </c>
      <c r="F247" s="8" t="s">
        <v>96</v>
      </c>
      <c r="G247" s="8" t="s">
        <v>93</v>
      </c>
      <c r="H247" s="8" t="s">
        <v>94</v>
      </c>
      <c r="I247" s="8" t="s">
        <v>26</v>
      </c>
      <c r="J247" s="8" t="s">
        <v>59</v>
      </c>
      <c r="K247" s="8" t="s">
        <v>36</v>
      </c>
      <c r="L247" s="11">
        <v>1182.29</v>
      </c>
      <c r="M247" s="12">
        <v>15190</v>
      </c>
      <c r="N247" s="8" t="s">
        <v>29</v>
      </c>
      <c r="O247" s="13">
        <v>1</v>
      </c>
      <c r="P247" s="12">
        <v>15190</v>
      </c>
      <c r="Q247" s="11">
        <v>17958985.100000001</v>
      </c>
      <c r="R247" s="13">
        <v>3.0000000000000001E-3</v>
      </c>
      <c r="S247" s="11">
        <v>53876.959999999999</v>
      </c>
    </row>
    <row r="248" spans="1:19" x14ac:dyDescent="0.25">
      <c r="A248" s="2" t="s">
        <v>352</v>
      </c>
      <c r="B248" s="3">
        <v>45435</v>
      </c>
      <c r="C248" s="4" t="s">
        <v>31</v>
      </c>
      <c r="D248" s="4" t="s">
        <v>32</v>
      </c>
      <c r="E248" s="2" t="s">
        <v>62</v>
      </c>
      <c r="F248" s="2" t="s">
        <v>107</v>
      </c>
      <c r="G248" s="2" t="s">
        <v>41</v>
      </c>
      <c r="H248" s="2" t="s">
        <v>89</v>
      </c>
      <c r="I248" s="2" t="s">
        <v>26</v>
      </c>
      <c r="J248" s="2" t="s">
        <v>120</v>
      </c>
      <c r="K248" s="2" t="s">
        <v>54</v>
      </c>
      <c r="L248" s="5">
        <v>304.26</v>
      </c>
      <c r="M248" s="6">
        <v>51165</v>
      </c>
      <c r="N248" s="2" t="s">
        <v>29</v>
      </c>
      <c r="O248" s="7">
        <v>1</v>
      </c>
      <c r="P248" s="6">
        <v>51165</v>
      </c>
      <c r="Q248" s="5">
        <v>15567462.9</v>
      </c>
      <c r="R248" s="7">
        <v>1E-3</v>
      </c>
      <c r="S248" s="5">
        <v>15567.46</v>
      </c>
    </row>
    <row r="249" spans="1:19" x14ac:dyDescent="0.25">
      <c r="A249" s="8" t="s">
        <v>353</v>
      </c>
      <c r="B249" s="9">
        <v>45544</v>
      </c>
      <c r="C249" s="10" t="s">
        <v>39</v>
      </c>
      <c r="D249" s="10" t="s">
        <v>81</v>
      </c>
      <c r="E249" s="8" t="s">
        <v>22</v>
      </c>
      <c r="F249" s="8" t="s">
        <v>86</v>
      </c>
      <c r="G249" s="8" t="s">
        <v>68</v>
      </c>
      <c r="H249" s="8" t="s">
        <v>166</v>
      </c>
      <c r="I249" s="8" t="s">
        <v>26</v>
      </c>
      <c r="J249" s="8" t="s">
        <v>59</v>
      </c>
      <c r="K249" s="8" t="s">
        <v>36</v>
      </c>
      <c r="L249" s="11">
        <v>267.52999999999997</v>
      </c>
      <c r="M249" s="12">
        <v>30086</v>
      </c>
      <c r="N249" s="8" t="s">
        <v>29</v>
      </c>
      <c r="O249" s="13">
        <v>1</v>
      </c>
      <c r="P249" s="12">
        <v>30086</v>
      </c>
      <c r="Q249" s="11">
        <v>8048907.5800000001</v>
      </c>
      <c r="R249" s="13">
        <v>3.7000000000000002E-3</v>
      </c>
      <c r="S249" s="11">
        <v>29780.959999999999</v>
      </c>
    </row>
    <row r="250" spans="1:19" x14ac:dyDescent="0.25">
      <c r="A250" s="2" t="s">
        <v>354</v>
      </c>
      <c r="B250" s="3">
        <v>45637</v>
      </c>
      <c r="C250" s="4" t="s">
        <v>45</v>
      </c>
      <c r="D250" s="4" t="s">
        <v>67</v>
      </c>
      <c r="E250" s="2" t="s">
        <v>47</v>
      </c>
      <c r="F250" s="2" t="s">
        <v>48</v>
      </c>
      <c r="G250" s="2" t="s">
        <v>41</v>
      </c>
      <c r="H250" s="2" t="s">
        <v>109</v>
      </c>
      <c r="I250" s="2" t="s">
        <v>43</v>
      </c>
      <c r="J250" s="2" t="s">
        <v>97</v>
      </c>
      <c r="K250" s="2" t="s">
        <v>28</v>
      </c>
      <c r="L250" s="5">
        <v>74.83</v>
      </c>
      <c r="M250" s="6">
        <v>46335</v>
      </c>
      <c r="N250" s="2" t="s">
        <v>71</v>
      </c>
      <c r="O250" s="7">
        <v>0</v>
      </c>
      <c r="P250" s="6">
        <v>0</v>
      </c>
      <c r="Q250" s="5">
        <v>0</v>
      </c>
      <c r="R250" s="7">
        <v>2E-3</v>
      </c>
      <c r="S250" s="5">
        <v>0</v>
      </c>
    </row>
    <row r="251" spans="1:19" x14ac:dyDescent="0.25">
      <c r="A251" s="8" t="s">
        <v>355</v>
      </c>
      <c r="B251" s="9">
        <v>45365</v>
      </c>
      <c r="C251" s="10" t="s">
        <v>20</v>
      </c>
      <c r="D251" s="10" t="s">
        <v>91</v>
      </c>
      <c r="E251" s="8" t="s">
        <v>47</v>
      </c>
      <c r="F251" s="8" t="s">
        <v>48</v>
      </c>
      <c r="G251" s="8" t="s">
        <v>93</v>
      </c>
      <c r="H251" s="8" t="s">
        <v>113</v>
      </c>
      <c r="I251" s="8" t="s">
        <v>26</v>
      </c>
      <c r="J251" s="8" t="s">
        <v>59</v>
      </c>
      <c r="K251" s="8" t="s">
        <v>36</v>
      </c>
      <c r="L251" s="11">
        <v>260.74</v>
      </c>
      <c r="M251" s="12">
        <v>10056</v>
      </c>
      <c r="N251" s="8" t="s">
        <v>29</v>
      </c>
      <c r="O251" s="13">
        <v>1</v>
      </c>
      <c r="P251" s="12">
        <v>10056</v>
      </c>
      <c r="Q251" s="11">
        <v>2622001.44</v>
      </c>
      <c r="R251" s="13">
        <v>2.8999999999999998E-3</v>
      </c>
      <c r="S251" s="11">
        <v>7603.8</v>
      </c>
    </row>
    <row r="252" spans="1:19" x14ac:dyDescent="0.25">
      <c r="A252" s="2" t="s">
        <v>356</v>
      </c>
      <c r="B252" s="3">
        <v>45383</v>
      </c>
      <c r="C252" s="4" t="s">
        <v>31</v>
      </c>
      <c r="D252" s="4" t="s">
        <v>118</v>
      </c>
      <c r="E252" s="2" t="s">
        <v>57</v>
      </c>
      <c r="F252" s="2" t="s">
        <v>74</v>
      </c>
      <c r="G252" s="2" t="s">
        <v>93</v>
      </c>
      <c r="H252" s="2" t="s">
        <v>94</v>
      </c>
      <c r="I252" s="2" t="s">
        <v>43</v>
      </c>
      <c r="J252" s="2" t="s">
        <v>65</v>
      </c>
      <c r="K252" s="2" t="s">
        <v>28</v>
      </c>
      <c r="L252" s="5">
        <v>402.3</v>
      </c>
      <c r="M252" s="6">
        <v>17658</v>
      </c>
      <c r="N252" s="2" t="s">
        <v>29</v>
      </c>
      <c r="O252" s="7">
        <v>1</v>
      </c>
      <c r="P252" s="6">
        <v>17658</v>
      </c>
      <c r="Q252" s="5">
        <v>7103813.4000000004</v>
      </c>
      <c r="R252" s="7">
        <v>4.1999999999999997E-3</v>
      </c>
      <c r="S252" s="5">
        <v>29836.02</v>
      </c>
    </row>
    <row r="253" spans="1:19" x14ac:dyDescent="0.25">
      <c r="A253" s="8" t="s">
        <v>357</v>
      </c>
      <c r="B253" s="9">
        <v>45541</v>
      </c>
      <c r="C253" s="10" t="s">
        <v>39</v>
      </c>
      <c r="D253" s="10" t="s">
        <v>81</v>
      </c>
      <c r="E253" s="8" t="s">
        <v>62</v>
      </c>
      <c r="F253" s="8" t="s">
        <v>107</v>
      </c>
      <c r="G253" s="8" t="s">
        <v>24</v>
      </c>
      <c r="H253" s="8" t="s">
        <v>25</v>
      </c>
      <c r="I253" s="8" t="s">
        <v>26</v>
      </c>
      <c r="J253" s="8" t="s">
        <v>59</v>
      </c>
      <c r="K253" s="8" t="s">
        <v>36</v>
      </c>
      <c r="L253" s="11">
        <v>42.18</v>
      </c>
      <c r="M253" s="12">
        <v>449</v>
      </c>
      <c r="N253" s="8" t="s">
        <v>71</v>
      </c>
      <c r="O253" s="13">
        <v>0</v>
      </c>
      <c r="P253" s="12">
        <v>0</v>
      </c>
      <c r="Q253" s="11">
        <v>0</v>
      </c>
      <c r="R253" s="13">
        <v>7.7000000000000002E-3</v>
      </c>
      <c r="S253" s="11">
        <v>0</v>
      </c>
    </row>
    <row r="254" spans="1:19" x14ac:dyDescent="0.25">
      <c r="A254" s="2" t="s">
        <v>358</v>
      </c>
      <c r="B254" s="3">
        <v>45582</v>
      </c>
      <c r="C254" s="4" t="s">
        <v>45</v>
      </c>
      <c r="D254" s="4" t="s">
        <v>85</v>
      </c>
      <c r="E254" s="2" t="s">
        <v>62</v>
      </c>
      <c r="F254" s="2" t="s">
        <v>96</v>
      </c>
      <c r="G254" s="2" t="s">
        <v>41</v>
      </c>
      <c r="H254" s="2" t="s">
        <v>109</v>
      </c>
      <c r="I254" s="2" t="s">
        <v>43</v>
      </c>
      <c r="J254" s="2" t="s">
        <v>65</v>
      </c>
      <c r="K254" s="2" t="s">
        <v>28</v>
      </c>
      <c r="L254" s="5">
        <v>348.65</v>
      </c>
      <c r="M254" s="6">
        <v>54677</v>
      </c>
      <c r="N254" s="2" t="s">
        <v>37</v>
      </c>
      <c r="O254" s="7">
        <v>0.46</v>
      </c>
      <c r="P254" s="6">
        <v>25151</v>
      </c>
      <c r="Q254" s="5">
        <v>8768896.1500000004</v>
      </c>
      <c r="R254" s="7">
        <v>8.9999999999999998E-4</v>
      </c>
      <c r="S254" s="5">
        <v>7892.01</v>
      </c>
    </row>
    <row r="255" spans="1:19" x14ac:dyDescent="0.25">
      <c r="A255" s="8" t="s">
        <v>359</v>
      </c>
      <c r="B255" s="9">
        <v>45546</v>
      </c>
      <c r="C255" s="10" t="s">
        <v>39</v>
      </c>
      <c r="D255" s="10" t="s">
        <v>81</v>
      </c>
      <c r="E255" s="8" t="s">
        <v>22</v>
      </c>
      <c r="F255" s="8" t="s">
        <v>23</v>
      </c>
      <c r="G255" s="8" t="s">
        <v>24</v>
      </c>
      <c r="H255" s="8" t="s">
        <v>49</v>
      </c>
      <c r="I255" s="8" t="s">
        <v>43</v>
      </c>
      <c r="J255" s="8" t="s">
        <v>102</v>
      </c>
      <c r="K255" s="8" t="s">
        <v>36</v>
      </c>
      <c r="L255" s="11">
        <v>27.11</v>
      </c>
      <c r="M255" s="12">
        <v>1387</v>
      </c>
      <c r="N255" s="8" t="s">
        <v>37</v>
      </c>
      <c r="O255" s="13">
        <v>0.55000000000000004</v>
      </c>
      <c r="P255" s="12">
        <v>762</v>
      </c>
      <c r="Q255" s="11">
        <v>20657.82</v>
      </c>
      <c r="R255" s="13">
        <v>6.6E-3</v>
      </c>
      <c r="S255" s="11">
        <v>136.34</v>
      </c>
    </row>
    <row r="256" spans="1:19" x14ac:dyDescent="0.25">
      <c r="A256" s="2" t="s">
        <v>360</v>
      </c>
      <c r="B256" s="3">
        <v>45510</v>
      </c>
      <c r="C256" s="4" t="s">
        <v>39</v>
      </c>
      <c r="D256" s="4" t="s">
        <v>73</v>
      </c>
      <c r="E256" s="2" t="s">
        <v>22</v>
      </c>
      <c r="F256" s="2" t="s">
        <v>86</v>
      </c>
      <c r="G256" s="2" t="s">
        <v>68</v>
      </c>
      <c r="H256" s="2" t="s">
        <v>69</v>
      </c>
      <c r="I256" s="2" t="s">
        <v>43</v>
      </c>
      <c r="J256" s="2" t="s">
        <v>35</v>
      </c>
      <c r="K256" s="2" t="s">
        <v>36</v>
      </c>
      <c r="L256" s="5">
        <v>659.86</v>
      </c>
      <c r="M256" s="6">
        <v>2826</v>
      </c>
      <c r="N256" s="2" t="s">
        <v>37</v>
      </c>
      <c r="O256" s="7">
        <v>0.45</v>
      </c>
      <c r="P256" s="6">
        <v>1271</v>
      </c>
      <c r="Q256" s="5">
        <v>838682.06</v>
      </c>
      <c r="R256" s="7">
        <v>1.9E-3</v>
      </c>
      <c r="S256" s="5">
        <v>1593.5</v>
      </c>
    </row>
    <row r="257" spans="1:19" x14ac:dyDescent="0.25">
      <c r="A257" s="8" t="s">
        <v>361</v>
      </c>
      <c r="B257" s="9">
        <v>45414</v>
      </c>
      <c r="C257" s="10" t="s">
        <v>31</v>
      </c>
      <c r="D257" s="10" t="s">
        <v>32</v>
      </c>
      <c r="E257" s="8" t="s">
        <v>22</v>
      </c>
      <c r="F257" s="8" t="s">
        <v>86</v>
      </c>
      <c r="G257" s="8" t="s">
        <v>33</v>
      </c>
      <c r="H257" s="8" t="s">
        <v>154</v>
      </c>
      <c r="I257" s="8" t="s">
        <v>26</v>
      </c>
      <c r="J257" s="8" t="s">
        <v>120</v>
      </c>
      <c r="K257" s="8" t="s">
        <v>54</v>
      </c>
      <c r="L257" s="11">
        <v>90.26</v>
      </c>
      <c r="M257" s="12">
        <v>11901</v>
      </c>
      <c r="N257" s="8" t="s">
        <v>29</v>
      </c>
      <c r="O257" s="13">
        <v>1</v>
      </c>
      <c r="P257" s="12">
        <v>11901</v>
      </c>
      <c r="Q257" s="11">
        <v>1074184.26</v>
      </c>
      <c r="R257" s="13">
        <v>2E-3</v>
      </c>
      <c r="S257" s="11">
        <v>2148.37</v>
      </c>
    </row>
    <row r="258" spans="1:19" x14ac:dyDescent="0.25">
      <c r="A258" s="2" t="s">
        <v>362</v>
      </c>
      <c r="B258" s="3">
        <v>45565</v>
      </c>
      <c r="C258" s="4" t="s">
        <v>39</v>
      </c>
      <c r="D258" s="4" t="s">
        <v>81</v>
      </c>
      <c r="E258" s="2" t="s">
        <v>62</v>
      </c>
      <c r="F258" s="2" t="s">
        <v>63</v>
      </c>
      <c r="G258" s="2" t="s">
        <v>24</v>
      </c>
      <c r="H258" s="2" t="s">
        <v>126</v>
      </c>
      <c r="I258" s="2" t="s">
        <v>43</v>
      </c>
      <c r="J258" s="2" t="s">
        <v>27</v>
      </c>
      <c r="K258" s="2" t="s">
        <v>28</v>
      </c>
      <c r="L258" s="5">
        <v>31</v>
      </c>
      <c r="M258" s="6">
        <v>1702</v>
      </c>
      <c r="N258" s="2" t="s">
        <v>37</v>
      </c>
      <c r="O258" s="7">
        <v>0.74</v>
      </c>
      <c r="P258" s="6">
        <v>1259</v>
      </c>
      <c r="Q258" s="5">
        <v>39029</v>
      </c>
      <c r="R258" s="7">
        <v>5.4000000000000003E-3</v>
      </c>
      <c r="S258" s="5">
        <v>210.76</v>
      </c>
    </row>
    <row r="259" spans="1:19" x14ac:dyDescent="0.25">
      <c r="A259" s="8" t="s">
        <v>363</v>
      </c>
      <c r="B259" s="9">
        <v>45642</v>
      </c>
      <c r="C259" s="10" t="s">
        <v>45</v>
      </c>
      <c r="D259" s="10" t="s">
        <v>67</v>
      </c>
      <c r="E259" s="8" t="s">
        <v>47</v>
      </c>
      <c r="F259" s="8" t="s">
        <v>48</v>
      </c>
      <c r="G259" s="8" t="s">
        <v>93</v>
      </c>
      <c r="H259" s="8" t="s">
        <v>94</v>
      </c>
      <c r="I259" s="8" t="s">
        <v>43</v>
      </c>
      <c r="J259" s="8" t="s">
        <v>131</v>
      </c>
      <c r="K259" s="8" t="s">
        <v>36</v>
      </c>
      <c r="L259" s="11">
        <v>625.14</v>
      </c>
      <c r="M259" s="12">
        <v>18817</v>
      </c>
      <c r="N259" s="8" t="s">
        <v>29</v>
      </c>
      <c r="O259" s="13">
        <v>1</v>
      </c>
      <c r="P259" s="12">
        <v>18817</v>
      </c>
      <c r="Q259" s="11">
        <v>11763259.380000001</v>
      </c>
      <c r="R259" s="13">
        <v>5.3E-3</v>
      </c>
      <c r="S259" s="11">
        <v>62345.27</v>
      </c>
    </row>
    <row r="260" spans="1:19" x14ac:dyDescent="0.25">
      <c r="A260" s="2" t="s">
        <v>364</v>
      </c>
      <c r="B260" s="3">
        <v>45419</v>
      </c>
      <c r="C260" s="4" t="s">
        <v>31</v>
      </c>
      <c r="D260" s="4" t="s">
        <v>32</v>
      </c>
      <c r="E260" s="2" t="s">
        <v>22</v>
      </c>
      <c r="F260" s="2" t="s">
        <v>23</v>
      </c>
      <c r="G260" s="2" t="s">
        <v>41</v>
      </c>
      <c r="H260" s="2" t="s">
        <v>89</v>
      </c>
      <c r="I260" s="2" t="s">
        <v>43</v>
      </c>
      <c r="J260" s="2" t="s">
        <v>53</v>
      </c>
      <c r="K260" s="2" t="s">
        <v>54</v>
      </c>
      <c r="L260" s="5">
        <v>80.91</v>
      </c>
      <c r="M260" s="6">
        <v>17592</v>
      </c>
      <c r="N260" s="2" t="s">
        <v>29</v>
      </c>
      <c r="O260" s="7">
        <v>1</v>
      </c>
      <c r="P260" s="6">
        <v>17592</v>
      </c>
      <c r="Q260" s="5">
        <v>1423368.72</v>
      </c>
      <c r="R260" s="7">
        <v>2.3E-3</v>
      </c>
      <c r="S260" s="5">
        <v>3273.75</v>
      </c>
    </row>
    <row r="261" spans="1:19" x14ac:dyDescent="0.25">
      <c r="A261" s="8" t="s">
        <v>365</v>
      </c>
      <c r="B261" s="9">
        <v>45341</v>
      </c>
      <c r="C261" s="10" t="s">
        <v>20</v>
      </c>
      <c r="D261" s="10" t="s">
        <v>51</v>
      </c>
      <c r="E261" s="8" t="s">
        <v>57</v>
      </c>
      <c r="F261" s="8" t="s">
        <v>74</v>
      </c>
      <c r="G261" s="8" t="s">
        <v>33</v>
      </c>
      <c r="H261" s="8" t="s">
        <v>34</v>
      </c>
      <c r="I261" s="8" t="s">
        <v>43</v>
      </c>
      <c r="J261" s="8" t="s">
        <v>53</v>
      </c>
      <c r="K261" s="8" t="s">
        <v>54</v>
      </c>
      <c r="L261" s="11">
        <v>93.28</v>
      </c>
      <c r="M261" s="12">
        <v>59743</v>
      </c>
      <c r="N261" s="8" t="s">
        <v>29</v>
      </c>
      <c r="O261" s="13">
        <v>1</v>
      </c>
      <c r="P261" s="12">
        <v>59743</v>
      </c>
      <c r="Q261" s="11">
        <v>5572827.04</v>
      </c>
      <c r="R261" s="13">
        <v>1.6999999999999999E-3</v>
      </c>
      <c r="S261" s="11">
        <v>9473.81</v>
      </c>
    </row>
    <row r="262" spans="1:19" x14ac:dyDescent="0.25">
      <c r="A262" s="2" t="s">
        <v>366</v>
      </c>
      <c r="B262" s="3">
        <v>45476</v>
      </c>
      <c r="C262" s="4" t="s">
        <v>39</v>
      </c>
      <c r="D262" s="4" t="s">
        <v>40</v>
      </c>
      <c r="E262" s="2" t="s">
        <v>57</v>
      </c>
      <c r="F262" s="2" t="s">
        <v>58</v>
      </c>
      <c r="G262" s="2" t="s">
        <v>24</v>
      </c>
      <c r="H262" s="2" t="s">
        <v>87</v>
      </c>
      <c r="I262" s="2" t="s">
        <v>43</v>
      </c>
      <c r="J262" s="2" t="s">
        <v>59</v>
      </c>
      <c r="K262" s="2" t="s">
        <v>36</v>
      </c>
      <c r="L262" s="5">
        <v>29.31</v>
      </c>
      <c r="M262" s="6">
        <v>773</v>
      </c>
      <c r="N262" s="2" t="s">
        <v>37</v>
      </c>
      <c r="O262" s="7">
        <v>0.47</v>
      </c>
      <c r="P262" s="6">
        <v>363</v>
      </c>
      <c r="Q262" s="5">
        <v>10639.53</v>
      </c>
      <c r="R262" s="7">
        <v>6.0000000000000001E-3</v>
      </c>
      <c r="S262" s="5">
        <v>63.84</v>
      </c>
    </row>
    <row r="263" spans="1:19" x14ac:dyDescent="0.25">
      <c r="A263" s="8" t="s">
        <v>367</v>
      </c>
      <c r="B263" s="9">
        <v>45588</v>
      </c>
      <c r="C263" s="10" t="s">
        <v>45</v>
      </c>
      <c r="D263" s="10" t="s">
        <v>85</v>
      </c>
      <c r="E263" s="8" t="s">
        <v>22</v>
      </c>
      <c r="F263" s="8" t="s">
        <v>86</v>
      </c>
      <c r="G263" s="8" t="s">
        <v>41</v>
      </c>
      <c r="H263" s="8" t="s">
        <v>7</v>
      </c>
      <c r="I263" s="8" t="s">
        <v>43</v>
      </c>
      <c r="J263" s="8" t="s">
        <v>102</v>
      </c>
      <c r="K263" s="8" t="s">
        <v>36</v>
      </c>
      <c r="L263" s="11">
        <v>257.45999999999998</v>
      </c>
      <c r="M263" s="12">
        <v>42518</v>
      </c>
      <c r="N263" s="8" t="s">
        <v>71</v>
      </c>
      <c r="O263" s="13">
        <v>0</v>
      </c>
      <c r="P263" s="12">
        <v>0</v>
      </c>
      <c r="Q263" s="11">
        <v>0</v>
      </c>
      <c r="R263" s="13">
        <v>1.2999999999999999E-3</v>
      </c>
      <c r="S263" s="11">
        <v>0</v>
      </c>
    </row>
    <row r="264" spans="1:19" x14ac:dyDescent="0.25">
      <c r="A264" s="2" t="s">
        <v>368</v>
      </c>
      <c r="B264" s="3">
        <v>45373</v>
      </c>
      <c r="C264" s="4" t="s">
        <v>20</v>
      </c>
      <c r="D264" s="4" t="s">
        <v>91</v>
      </c>
      <c r="E264" s="2" t="s">
        <v>62</v>
      </c>
      <c r="F264" s="2" t="s">
        <v>63</v>
      </c>
      <c r="G264" s="2" t="s">
        <v>41</v>
      </c>
      <c r="H264" s="2" t="s">
        <v>42</v>
      </c>
      <c r="I264" s="2" t="s">
        <v>26</v>
      </c>
      <c r="J264" s="2" t="s">
        <v>105</v>
      </c>
      <c r="K264" s="2" t="s">
        <v>28</v>
      </c>
      <c r="L264" s="5">
        <v>67.8</v>
      </c>
      <c r="M264" s="6">
        <v>60438</v>
      </c>
      <c r="N264" s="2" t="s">
        <v>29</v>
      </c>
      <c r="O264" s="7">
        <v>1</v>
      </c>
      <c r="P264" s="6">
        <v>60438</v>
      </c>
      <c r="Q264" s="5">
        <v>4097696.4</v>
      </c>
      <c r="R264" s="7">
        <v>2.8E-3</v>
      </c>
      <c r="S264" s="5">
        <v>11473.55</v>
      </c>
    </row>
    <row r="265" spans="1:19" x14ac:dyDescent="0.25">
      <c r="A265" s="8" t="s">
        <v>369</v>
      </c>
      <c r="B265" s="9">
        <v>45433</v>
      </c>
      <c r="C265" s="10" t="s">
        <v>31</v>
      </c>
      <c r="D265" s="10" t="s">
        <v>32</v>
      </c>
      <c r="E265" s="8" t="s">
        <v>57</v>
      </c>
      <c r="F265" s="8" t="s">
        <v>74</v>
      </c>
      <c r="G265" s="8" t="s">
        <v>68</v>
      </c>
      <c r="H265" s="8" t="s">
        <v>104</v>
      </c>
      <c r="I265" s="8" t="s">
        <v>26</v>
      </c>
      <c r="J265" s="8" t="s">
        <v>131</v>
      </c>
      <c r="K265" s="8" t="s">
        <v>36</v>
      </c>
      <c r="L265" s="11">
        <v>728.43</v>
      </c>
      <c r="M265" s="12">
        <v>42698</v>
      </c>
      <c r="N265" s="8" t="s">
        <v>29</v>
      </c>
      <c r="O265" s="13">
        <v>1</v>
      </c>
      <c r="P265" s="12">
        <v>42698</v>
      </c>
      <c r="Q265" s="11">
        <v>31102504.140000001</v>
      </c>
      <c r="R265" s="13">
        <v>4.4999999999999997E-3</v>
      </c>
      <c r="S265" s="11">
        <v>139961.26999999999</v>
      </c>
    </row>
    <row r="266" spans="1:19" x14ac:dyDescent="0.25">
      <c r="A266" s="2" t="s">
        <v>370</v>
      </c>
      <c r="B266" s="3">
        <v>45651</v>
      </c>
      <c r="C266" s="4" t="s">
        <v>45</v>
      </c>
      <c r="D266" s="4" t="s">
        <v>67</v>
      </c>
      <c r="E266" s="2" t="s">
        <v>22</v>
      </c>
      <c r="F266" s="2" t="s">
        <v>86</v>
      </c>
      <c r="G266" s="2" t="s">
        <v>24</v>
      </c>
      <c r="H266" s="2" t="s">
        <v>231</v>
      </c>
      <c r="I266" s="2" t="s">
        <v>26</v>
      </c>
      <c r="J266" s="2" t="s">
        <v>59</v>
      </c>
      <c r="K266" s="2" t="s">
        <v>36</v>
      </c>
      <c r="L266" s="5">
        <v>33.39</v>
      </c>
      <c r="M266" s="6">
        <v>1365</v>
      </c>
      <c r="N266" s="2" t="s">
        <v>29</v>
      </c>
      <c r="O266" s="7">
        <v>1</v>
      </c>
      <c r="P266" s="6">
        <v>1365</v>
      </c>
      <c r="Q266" s="5">
        <v>45577.35</v>
      </c>
      <c r="R266" s="7">
        <v>5.7999999999999996E-3</v>
      </c>
      <c r="S266" s="5">
        <v>264.35000000000002</v>
      </c>
    </row>
    <row r="267" spans="1:19" x14ac:dyDescent="0.25">
      <c r="A267" s="8" t="s">
        <v>371</v>
      </c>
      <c r="B267" s="9">
        <v>45520</v>
      </c>
      <c r="C267" s="10" t="s">
        <v>39</v>
      </c>
      <c r="D267" s="10" t="s">
        <v>73</v>
      </c>
      <c r="E267" s="8" t="s">
        <v>62</v>
      </c>
      <c r="F267" s="8" t="s">
        <v>107</v>
      </c>
      <c r="G267" s="8" t="s">
        <v>68</v>
      </c>
      <c r="H267" s="8" t="s">
        <v>99</v>
      </c>
      <c r="I267" s="8" t="s">
        <v>26</v>
      </c>
      <c r="J267" s="8" t="s">
        <v>102</v>
      </c>
      <c r="K267" s="8" t="s">
        <v>36</v>
      </c>
      <c r="L267" s="11">
        <v>386.68</v>
      </c>
      <c r="M267" s="12">
        <v>8796</v>
      </c>
      <c r="N267" s="8" t="s">
        <v>29</v>
      </c>
      <c r="O267" s="13">
        <v>1</v>
      </c>
      <c r="P267" s="12">
        <v>8796</v>
      </c>
      <c r="Q267" s="11">
        <v>3401237.28</v>
      </c>
      <c r="R267" s="13">
        <v>3.0999999999999999E-3</v>
      </c>
      <c r="S267" s="11">
        <v>10543.84</v>
      </c>
    </row>
    <row r="268" spans="1:19" x14ac:dyDescent="0.25">
      <c r="A268" s="2" t="s">
        <v>372</v>
      </c>
      <c r="B268" s="3">
        <v>45345</v>
      </c>
      <c r="C268" s="4" t="s">
        <v>20</v>
      </c>
      <c r="D268" s="4" t="s">
        <v>51</v>
      </c>
      <c r="E268" s="2" t="s">
        <v>22</v>
      </c>
      <c r="F268" s="2" t="s">
        <v>23</v>
      </c>
      <c r="G268" s="2" t="s">
        <v>24</v>
      </c>
      <c r="H268" s="2" t="s">
        <v>49</v>
      </c>
      <c r="I268" s="2" t="s">
        <v>43</v>
      </c>
      <c r="J268" s="2" t="s">
        <v>131</v>
      </c>
      <c r="K268" s="2" t="s">
        <v>36</v>
      </c>
      <c r="L268" s="5">
        <v>7.04</v>
      </c>
      <c r="M268" s="6">
        <v>590</v>
      </c>
      <c r="N268" s="2" t="s">
        <v>29</v>
      </c>
      <c r="O268" s="7">
        <v>1</v>
      </c>
      <c r="P268" s="6">
        <v>590</v>
      </c>
      <c r="Q268" s="5">
        <v>4153.6000000000004</v>
      </c>
      <c r="R268" s="7">
        <v>2.5000000000000001E-3</v>
      </c>
      <c r="S268" s="5">
        <v>10.38</v>
      </c>
    </row>
    <row r="269" spans="1:19" x14ac:dyDescent="0.25">
      <c r="A269" s="8" t="s">
        <v>373</v>
      </c>
      <c r="B269" s="9">
        <v>45328</v>
      </c>
      <c r="C269" s="10" t="s">
        <v>20</v>
      </c>
      <c r="D269" s="10" t="s">
        <v>51</v>
      </c>
      <c r="E269" s="8" t="s">
        <v>22</v>
      </c>
      <c r="F269" s="8" t="s">
        <v>115</v>
      </c>
      <c r="G269" s="8" t="s">
        <v>24</v>
      </c>
      <c r="H269" s="8" t="s">
        <v>231</v>
      </c>
      <c r="I269" s="8" t="s">
        <v>26</v>
      </c>
      <c r="J269" s="8" t="s">
        <v>65</v>
      </c>
      <c r="K269" s="8" t="s">
        <v>28</v>
      </c>
      <c r="L269" s="11">
        <v>38.79</v>
      </c>
      <c r="M269" s="12">
        <v>1100</v>
      </c>
      <c r="N269" s="8" t="s">
        <v>29</v>
      </c>
      <c r="O269" s="13">
        <v>1</v>
      </c>
      <c r="P269" s="12">
        <v>1100</v>
      </c>
      <c r="Q269" s="11">
        <v>42669</v>
      </c>
      <c r="R269" s="13">
        <v>6.1000000000000004E-3</v>
      </c>
      <c r="S269" s="11">
        <v>260.27999999999997</v>
      </c>
    </row>
    <row r="270" spans="1:19" x14ac:dyDescent="0.25">
      <c r="A270" s="2" t="s">
        <v>374</v>
      </c>
      <c r="B270" s="3">
        <v>45644</v>
      </c>
      <c r="C270" s="4" t="s">
        <v>45</v>
      </c>
      <c r="D270" s="4" t="s">
        <v>67</v>
      </c>
      <c r="E270" s="2" t="s">
        <v>22</v>
      </c>
      <c r="F270" s="2" t="s">
        <v>86</v>
      </c>
      <c r="G270" s="2" t="s">
        <v>33</v>
      </c>
      <c r="H270" s="2" t="s">
        <v>134</v>
      </c>
      <c r="I270" s="2" t="s">
        <v>43</v>
      </c>
      <c r="J270" s="2" t="s">
        <v>131</v>
      </c>
      <c r="K270" s="2" t="s">
        <v>36</v>
      </c>
      <c r="L270" s="5">
        <v>89.26</v>
      </c>
      <c r="M270" s="6">
        <v>98577</v>
      </c>
      <c r="N270" s="2" t="s">
        <v>29</v>
      </c>
      <c r="O270" s="7">
        <v>1</v>
      </c>
      <c r="P270" s="6">
        <v>98577</v>
      </c>
      <c r="Q270" s="5">
        <v>8798983.0199999996</v>
      </c>
      <c r="R270" s="7">
        <v>1.1000000000000001E-3</v>
      </c>
      <c r="S270" s="5">
        <v>9678.8799999999992</v>
      </c>
    </row>
    <row r="271" spans="1:19" x14ac:dyDescent="0.25">
      <c r="A271" s="8" t="s">
        <v>375</v>
      </c>
      <c r="B271" s="9">
        <v>45364</v>
      </c>
      <c r="C271" s="10" t="s">
        <v>20</v>
      </c>
      <c r="D271" s="10" t="s">
        <v>91</v>
      </c>
      <c r="E271" s="8" t="s">
        <v>57</v>
      </c>
      <c r="F271" s="8" t="s">
        <v>92</v>
      </c>
      <c r="G271" s="8" t="s">
        <v>68</v>
      </c>
      <c r="H271" s="8" t="s">
        <v>99</v>
      </c>
      <c r="I271" s="8" t="s">
        <v>26</v>
      </c>
      <c r="J271" s="8" t="s">
        <v>76</v>
      </c>
      <c r="K271" s="8" t="s">
        <v>54</v>
      </c>
      <c r="L271" s="11">
        <v>475.76</v>
      </c>
      <c r="M271" s="12">
        <v>25267</v>
      </c>
      <c r="N271" s="8" t="s">
        <v>29</v>
      </c>
      <c r="O271" s="13">
        <v>1</v>
      </c>
      <c r="P271" s="12">
        <v>25267</v>
      </c>
      <c r="Q271" s="11">
        <v>12021027.92</v>
      </c>
      <c r="R271" s="13">
        <v>2.7000000000000001E-3</v>
      </c>
      <c r="S271" s="11">
        <v>32456.78</v>
      </c>
    </row>
    <row r="272" spans="1:19" x14ac:dyDescent="0.25">
      <c r="A272" s="2" t="s">
        <v>376</v>
      </c>
      <c r="B272" s="3">
        <v>45603</v>
      </c>
      <c r="C272" s="4" t="s">
        <v>45</v>
      </c>
      <c r="D272" s="4" t="s">
        <v>46</v>
      </c>
      <c r="E272" s="2" t="s">
        <v>62</v>
      </c>
      <c r="F272" s="2" t="s">
        <v>139</v>
      </c>
      <c r="G272" s="2" t="s">
        <v>68</v>
      </c>
      <c r="H272" s="2" t="s">
        <v>151</v>
      </c>
      <c r="I272" s="2" t="s">
        <v>43</v>
      </c>
      <c r="J272" s="2" t="s">
        <v>131</v>
      </c>
      <c r="K272" s="2" t="s">
        <v>36</v>
      </c>
      <c r="L272" s="5">
        <v>31.19</v>
      </c>
      <c r="M272" s="6">
        <v>43249</v>
      </c>
      <c r="N272" s="2" t="s">
        <v>71</v>
      </c>
      <c r="O272" s="7">
        <v>0</v>
      </c>
      <c r="P272" s="6">
        <v>0</v>
      </c>
      <c r="Q272" s="5">
        <v>0</v>
      </c>
      <c r="R272" s="7">
        <v>1.8E-3</v>
      </c>
      <c r="S272" s="5">
        <v>0</v>
      </c>
    </row>
    <row r="273" spans="1:19" x14ac:dyDescent="0.25">
      <c r="A273" s="8" t="s">
        <v>377</v>
      </c>
      <c r="B273" s="9">
        <v>45565</v>
      </c>
      <c r="C273" s="10" t="s">
        <v>39</v>
      </c>
      <c r="D273" s="10" t="s">
        <v>81</v>
      </c>
      <c r="E273" s="8" t="s">
        <v>62</v>
      </c>
      <c r="F273" s="8" t="s">
        <v>107</v>
      </c>
      <c r="G273" s="8" t="s">
        <v>24</v>
      </c>
      <c r="H273" s="8" t="s">
        <v>49</v>
      </c>
      <c r="I273" s="8" t="s">
        <v>26</v>
      </c>
      <c r="J273" s="8" t="s">
        <v>120</v>
      </c>
      <c r="K273" s="8" t="s">
        <v>54</v>
      </c>
      <c r="L273" s="11">
        <v>19.600000000000001</v>
      </c>
      <c r="M273" s="12">
        <v>1984</v>
      </c>
      <c r="N273" s="8" t="s">
        <v>29</v>
      </c>
      <c r="O273" s="13">
        <v>1</v>
      </c>
      <c r="P273" s="12">
        <v>1984</v>
      </c>
      <c r="Q273" s="11">
        <v>38886.400000000001</v>
      </c>
      <c r="R273" s="13">
        <v>5.5999999999999999E-3</v>
      </c>
      <c r="S273" s="11">
        <v>217.76</v>
      </c>
    </row>
    <row r="274" spans="1:19" x14ac:dyDescent="0.25">
      <c r="A274" s="2" t="s">
        <v>378</v>
      </c>
      <c r="B274" s="3">
        <v>45330</v>
      </c>
      <c r="C274" s="4" t="s">
        <v>20</v>
      </c>
      <c r="D274" s="4" t="s">
        <v>51</v>
      </c>
      <c r="E274" s="2" t="s">
        <v>22</v>
      </c>
      <c r="F274" s="2" t="s">
        <v>115</v>
      </c>
      <c r="G274" s="2" t="s">
        <v>24</v>
      </c>
      <c r="H274" s="2" t="s">
        <v>25</v>
      </c>
      <c r="I274" s="2" t="s">
        <v>43</v>
      </c>
      <c r="J274" s="2" t="s">
        <v>97</v>
      </c>
      <c r="K274" s="2" t="s">
        <v>28</v>
      </c>
      <c r="L274" s="5">
        <v>21.33</v>
      </c>
      <c r="M274" s="6">
        <v>4485</v>
      </c>
      <c r="N274" s="2" t="s">
        <v>29</v>
      </c>
      <c r="O274" s="7">
        <v>1</v>
      </c>
      <c r="P274" s="6">
        <v>4485</v>
      </c>
      <c r="Q274" s="5">
        <v>95665.05</v>
      </c>
      <c r="R274" s="7">
        <v>6.6E-3</v>
      </c>
      <c r="S274" s="5">
        <v>631.39</v>
      </c>
    </row>
    <row r="275" spans="1:19" x14ac:dyDescent="0.25">
      <c r="A275" s="8" t="s">
        <v>379</v>
      </c>
      <c r="B275" s="9">
        <v>45439</v>
      </c>
      <c r="C275" s="10" t="s">
        <v>31</v>
      </c>
      <c r="D275" s="10" t="s">
        <v>32</v>
      </c>
      <c r="E275" s="8" t="s">
        <v>22</v>
      </c>
      <c r="F275" s="8" t="s">
        <v>86</v>
      </c>
      <c r="G275" s="8" t="s">
        <v>68</v>
      </c>
      <c r="H275" s="8" t="s">
        <v>99</v>
      </c>
      <c r="I275" s="8" t="s">
        <v>43</v>
      </c>
      <c r="J275" s="8" t="s">
        <v>102</v>
      </c>
      <c r="K275" s="8" t="s">
        <v>36</v>
      </c>
      <c r="L275" s="11">
        <v>41.46</v>
      </c>
      <c r="M275" s="12">
        <v>4062</v>
      </c>
      <c r="N275" s="8" t="s">
        <v>55</v>
      </c>
      <c r="O275" s="13">
        <v>0</v>
      </c>
      <c r="P275" s="12">
        <v>0</v>
      </c>
      <c r="Q275" s="11">
        <v>0</v>
      </c>
      <c r="R275" s="13">
        <v>2.5999999999999999E-3</v>
      </c>
      <c r="S275" s="11">
        <v>0</v>
      </c>
    </row>
    <row r="276" spans="1:19" x14ac:dyDescent="0.25">
      <c r="A276" s="2" t="s">
        <v>380</v>
      </c>
      <c r="B276" s="3">
        <v>45372</v>
      </c>
      <c r="C276" s="4" t="s">
        <v>20</v>
      </c>
      <c r="D276" s="4" t="s">
        <v>91</v>
      </c>
      <c r="E276" s="2" t="s">
        <v>57</v>
      </c>
      <c r="F276" s="2" t="s">
        <v>74</v>
      </c>
      <c r="G276" s="2" t="s">
        <v>41</v>
      </c>
      <c r="H276" s="2" t="s">
        <v>89</v>
      </c>
      <c r="I276" s="2" t="s">
        <v>26</v>
      </c>
      <c r="J276" s="2" t="s">
        <v>70</v>
      </c>
      <c r="K276" s="2" t="s">
        <v>54</v>
      </c>
      <c r="L276" s="5">
        <v>60.13</v>
      </c>
      <c r="M276" s="6">
        <v>10557</v>
      </c>
      <c r="N276" s="2" t="s">
        <v>29</v>
      </c>
      <c r="O276" s="7">
        <v>1</v>
      </c>
      <c r="P276" s="6">
        <v>10557</v>
      </c>
      <c r="Q276" s="5">
        <v>634792.41</v>
      </c>
      <c r="R276" s="7">
        <v>1E-3</v>
      </c>
      <c r="S276" s="5">
        <v>634.79</v>
      </c>
    </row>
    <row r="277" spans="1:19" x14ac:dyDescent="0.25">
      <c r="A277" s="8" t="s">
        <v>381</v>
      </c>
      <c r="B277" s="9">
        <v>45516</v>
      </c>
      <c r="C277" s="10" t="s">
        <v>39</v>
      </c>
      <c r="D277" s="10" t="s">
        <v>73</v>
      </c>
      <c r="E277" s="8" t="s">
        <v>47</v>
      </c>
      <c r="F277" s="8" t="s">
        <v>119</v>
      </c>
      <c r="G277" s="8" t="s">
        <v>93</v>
      </c>
      <c r="H277" s="8" t="s">
        <v>113</v>
      </c>
      <c r="I277" s="8" t="s">
        <v>43</v>
      </c>
      <c r="J277" s="8" t="s">
        <v>131</v>
      </c>
      <c r="K277" s="8" t="s">
        <v>36</v>
      </c>
      <c r="L277" s="11">
        <v>927.16</v>
      </c>
      <c r="M277" s="12">
        <v>7869</v>
      </c>
      <c r="N277" s="8" t="s">
        <v>29</v>
      </c>
      <c r="O277" s="13">
        <v>1</v>
      </c>
      <c r="P277" s="12">
        <v>7869</v>
      </c>
      <c r="Q277" s="11">
        <v>7295822.04</v>
      </c>
      <c r="R277" s="13">
        <v>1.4E-3</v>
      </c>
      <c r="S277" s="11">
        <v>10214.15</v>
      </c>
    </row>
    <row r="278" spans="1:19" x14ac:dyDescent="0.25">
      <c r="A278" s="2" t="s">
        <v>382</v>
      </c>
      <c r="B278" s="3">
        <v>45652</v>
      </c>
      <c r="C278" s="4" t="s">
        <v>45</v>
      </c>
      <c r="D278" s="4" t="s">
        <v>67</v>
      </c>
      <c r="E278" s="2" t="s">
        <v>22</v>
      </c>
      <c r="F278" s="2" t="s">
        <v>115</v>
      </c>
      <c r="G278" s="2" t="s">
        <v>93</v>
      </c>
      <c r="H278" s="2" t="s">
        <v>116</v>
      </c>
      <c r="I278" s="2" t="s">
        <v>26</v>
      </c>
      <c r="J278" s="2" t="s">
        <v>70</v>
      </c>
      <c r="K278" s="2" t="s">
        <v>54</v>
      </c>
      <c r="L278" s="5">
        <v>1403.78</v>
      </c>
      <c r="M278" s="6">
        <v>5805</v>
      </c>
      <c r="N278" s="2" t="s">
        <v>29</v>
      </c>
      <c r="O278" s="7">
        <v>1</v>
      </c>
      <c r="P278" s="6">
        <v>5805</v>
      </c>
      <c r="Q278" s="5">
        <v>8148942.9000000004</v>
      </c>
      <c r="R278" s="7">
        <v>4.4999999999999997E-3</v>
      </c>
      <c r="S278" s="5">
        <v>36670.239999999998</v>
      </c>
    </row>
    <row r="279" spans="1:19" x14ac:dyDescent="0.25">
      <c r="A279" s="8" t="s">
        <v>383</v>
      </c>
      <c r="B279" s="9">
        <v>45464</v>
      </c>
      <c r="C279" s="10" t="s">
        <v>31</v>
      </c>
      <c r="D279" s="10" t="s">
        <v>61</v>
      </c>
      <c r="E279" s="8" t="s">
        <v>22</v>
      </c>
      <c r="F279" s="8" t="s">
        <v>23</v>
      </c>
      <c r="G279" s="8" t="s">
        <v>41</v>
      </c>
      <c r="H279" s="8" t="s">
        <v>42</v>
      </c>
      <c r="I279" s="8" t="s">
        <v>43</v>
      </c>
      <c r="J279" s="8" t="s">
        <v>27</v>
      </c>
      <c r="K279" s="8" t="s">
        <v>28</v>
      </c>
      <c r="L279" s="11">
        <v>198.5</v>
      </c>
      <c r="M279" s="12">
        <v>35427</v>
      </c>
      <c r="N279" s="8" t="s">
        <v>37</v>
      </c>
      <c r="O279" s="13">
        <v>0.19</v>
      </c>
      <c r="P279" s="12">
        <v>6731</v>
      </c>
      <c r="Q279" s="11">
        <v>1336103.5</v>
      </c>
      <c r="R279" s="13">
        <v>2.7000000000000001E-3</v>
      </c>
      <c r="S279" s="11">
        <v>3607.48</v>
      </c>
    </row>
    <row r="280" spans="1:19" x14ac:dyDescent="0.25">
      <c r="A280" s="2" t="s">
        <v>384</v>
      </c>
      <c r="B280" s="3">
        <v>45321</v>
      </c>
      <c r="C280" s="4" t="s">
        <v>20</v>
      </c>
      <c r="D280" s="4" t="s">
        <v>21</v>
      </c>
      <c r="E280" s="2" t="s">
        <v>57</v>
      </c>
      <c r="F280" s="2" t="s">
        <v>58</v>
      </c>
      <c r="G280" s="2" t="s">
        <v>93</v>
      </c>
      <c r="H280" s="2" t="s">
        <v>113</v>
      </c>
      <c r="I280" s="2" t="s">
        <v>43</v>
      </c>
      <c r="J280" s="2" t="s">
        <v>131</v>
      </c>
      <c r="K280" s="2" t="s">
        <v>36</v>
      </c>
      <c r="L280" s="5">
        <v>2047.98</v>
      </c>
      <c r="M280" s="6">
        <v>2575</v>
      </c>
      <c r="N280" s="2" t="s">
        <v>29</v>
      </c>
      <c r="O280" s="7">
        <v>1</v>
      </c>
      <c r="P280" s="6">
        <v>2575</v>
      </c>
      <c r="Q280" s="5">
        <v>5273548.5</v>
      </c>
      <c r="R280" s="7">
        <v>3.5999999999999999E-3</v>
      </c>
      <c r="S280" s="5">
        <v>18984.77</v>
      </c>
    </row>
    <row r="281" spans="1:19" x14ac:dyDescent="0.25">
      <c r="A281" s="8" t="s">
        <v>385</v>
      </c>
      <c r="B281" s="9">
        <v>45315</v>
      </c>
      <c r="C281" s="10" t="s">
        <v>20</v>
      </c>
      <c r="D281" s="10" t="s">
        <v>21</v>
      </c>
      <c r="E281" s="8" t="s">
        <v>57</v>
      </c>
      <c r="F281" s="8" t="s">
        <v>92</v>
      </c>
      <c r="G281" s="8" t="s">
        <v>24</v>
      </c>
      <c r="H281" s="8" t="s">
        <v>25</v>
      </c>
      <c r="I281" s="8" t="s">
        <v>43</v>
      </c>
      <c r="J281" s="8" t="s">
        <v>76</v>
      </c>
      <c r="K281" s="8" t="s">
        <v>54</v>
      </c>
      <c r="L281" s="11">
        <v>44.77</v>
      </c>
      <c r="M281" s="12">
        <v>954</v>
      </c>
      <c r="N281" s="8" t="s">
        <v>29</v>
      </c>
      <c r="O281" s="13">
        <v>1</v>
      </c>
      <c r="P281" s="12">
        <v>954</v>
      </c>
      <c r="Q281" s="11">
        <v>42710.58</v>
      </c>
      <c r="R281" s="13">
        <v>5.1000000000000004E-3</v>
      </c>
      <c r="S281" s="11">
        <v>217.82</v>
      </c>
    </row>
    <row r="282" spans="1:19" x14ac:dyDescent="0.25">
      <c r="A282" s="2" t="s">
        <v>386</v>
      </c>
      <c r="B282" s="3">
        <v>45576</v>
      </c>
      <c r="C282" s="4" t="s">
        <v>45</v>
      </c>
      <c r="D282" s="4" t="s">
        <v>85</v>
      </c>
      <c r="E282" s="2" t="s">
        <v>22</v>
      </c>
      <c r="F282" s="2" t="s">
        <v>23</v>
      </c>
      <c r="G282" s="2" t="s">
        <v>68</v>
      </c>
      <c r="H282" s="2" t="s">
        <v>104</v>
      </c>
      <c r="I282" s="2" t="s">
        <v>43</v>
      </c>
      <c r="J282" s="2" t="s">
        <v>65</v>
      </c>
      <c r="K282" s="2" t="s">
        <v>28</v>
      </c>
      <c r="L282" s="5">
        <v>736.98</v>
      </c>
      <c r="M282" s="6">
        <v>11828</v>
      </c>
      <c r="N282" s="2" t="s">
        <v>55</v>
      </c>
      <c r="O282" s="7">
        <v>0</v>
      </c>
      <c r="P282" s="6">
        <v>0</v>
      </c>
      <c r="Q282" s="5">
        <v>0</v>
      </c>
      <c r="R282" s="7">
        <v>4.4000000000000003E-3</v>
      </c>
      <c r="S282" s="5">
        <v>0</v>
      </c>
    </row>
    <row r="283" spans="1:19" x14ac:dyDescent="0.25">
      <c r="A283" s="8" t="s">
        <v>387</v>
      </c>
      <c r="B283" s="9">
        <v>45637</v>
      </c>
      <c r="C283" s="10" t="s">
        <v>45</v>
      </c>
      <c r="D283" s="10" t="s">
        <v>67</v>
      </c>
      <c r="E283" s="8" t="s">
        <v>57</v>
      </c>
      <c r="F283" s="8" t="s">
        <v>92</v>
      </c>
      <c r="G283" s="8" t="s">
        <v>24</v>
      </c>
      <c r="H283" s="8" t="s">
        <v>25</v>
      </c>
      <c r="I283" s="8" t="s">
        <v>43</v>
      </c>
      <c r="J283" s="8" t="s">
        <v>131</v>
      </c>
      <c r="K283" s="8" t="s">
        <v>36</v>
      </c>
      <c r="L283" s="11">
        <v>16.34</v>
      </c>
      <c r="M283" s="12">
        <v>648</v>
      </c>
      <c r="N283" s="8" t="s">
        <v>29</v>
      </c>
      <c r="O283" s="13">
        <v>1</v>
      </c>
      <c r="P283" s="12">
        <v>648</v>
      </c>
      <c r="Q283" s="11">
        <v>10588.32</v>
      </c>
      <c r="R283" s="13">
        <v>2.7000000000000001E-3</v>
      </c>
      <c r="S283" s="11">
        <v>28.59</v>
      </c>
    </row>
    <row r="284" spans="1:19" x14ac:dyDescent="0.25">
      <c r="A284" s="2" t="s">
        <v>388</v>
      </c>
      <c r="B284" s="3">
        <v>45453</v>
      </c>
      <c r="C284" s="4" t="s">
        <v>31</v>
      </c>
      <c r="D284" s="4" t="s">
        <v>61</v>
      </c>
      <c r="E284" s="2" t="s">
        <v>22</v>
      </c>
      <c r="F284" s="2" t="s">
        <v>23</v>
      </c>
      <c r="G284" s="2" t="s">
        <v>33</v>
      </c>
      <c r="H284" s="2" t="s">
        <v>34</v>
      </c>
      <c r="I284" s="2" t="s">
        <v>26</v>
      </c>
      <c r="J284" s="2" t="s">
        <v>65</v>
      </c>
      <c r="K284" s="2" t="s">
        <v>28</v>
      </c>
      <c r="L284" s="5">
        <v>86.38</v>
      </c>
      <c r="M284" s="6">
        <v>61460</v>
      </c>
      <c r="N284" s="2" t="s">
        <v>71</v>
      </c>
      <c r="O284" s="7">
        <v>0</v>
      </c>
      <c r="P284" s="6">
        <v>0</v>
      </c>
      <c r="Q284" s="5">
        <v>0</v>
      </c>
      <c r="R284" s="7">
        <v>1.6999999999999999E-3</v>
      </c>
      <c r="S284" s="5">
        <v>0</v>
      </c>
    </row>
    <row r="285" spans="1:19" x14ac:dyDescent="0.25">
      <c r="A285" s="8" t="s">
        <v>389</v>
      </c>
      <c r="B285" s="9">
        <v>45481</v>
      </c>
      <c r="C285" s="10" t="s">
        <v>39</v>
      </c>
      <c r="D285" s="10" t="s">
        <v>40</v>
      </c>
      <c r="E285" s="8" t="s">
        <v>47</v>
      </c>
      <c r="F285" s="8" t="s">
        <v>136</v>
      </c>
      <c r="G285" s="8" t="s">
        <v>93</v>
      </c>
      <c r="H285" s="8" t="s">
        <v>143</v>
      </c>
      <c r="I285" s="8" t="s">
        <v>26</v>
      </c>
      <c r="J285" s="8" t="s">
        <v>59</v>
      </c>
      <c r="K285" s="8" t="s">
        <v>36</v>
      </c>
      <c r="L285" s="11">
        <v>433.4</v>
      </c>
      <c r="M285" s="12">
        <v>18524</v>
      </c>
      <c r="N285" s="8" t="s">
        <v>37</v>
      </c>
      <c r="O285" s="13">
        <v>0.69</v>
      </c>
      <c r="P285" s="12">
        <v>12781</v>
      </c>
      <c r="Q285" s="11">
        <v>5539285.4000000004</v>
      </c>
      <c r="R285" s="13">
        <v>2.2000000000000001E-3</v>
      </c>
      <c r="S285" s="11">
        <v>12186.43</v>
      </c>
    </row>
    <row r="286" spans="1:19" x14ac:dyDescent="0.25">
      <c r="A286" s="2" t="s">
        <v>390</v>
      </c>
      <c r="B286" s="3">
        <v>45649</v>
      </c>
      <c r="C286" s="4" t="s">
        <v>45</v>
      </c>
      <c r="D286" s="4" t="s">
        <v>67</v>
      </c>
      <c r="E286" s="2" t="s">
        <v>57</v>
      </c>
      <c r="F286" s="2" t="s">
        <v>92</v>
      </c>
      <c r="G286" s="2" t="s">
        <v>93</v>
      </c>
      <c r="H286" s="2" t="s">
        <v>94</v>
      </c>
      <c r="I286" s="2" t="s">
        <v>26</v>
      </c>
      <c r="J286" s="2" t="s">
        <v>105</v>
      </c>
      <c r="K286" s="2" t="s">
        <v>28</v>
      </c>
      <c r="L286" s="5">
        <v>1959.05</v>
      </c>
      <c r="M286" s="6">
        <v>833</v>
      </c>
      <c r="N286" s="2" t="s">
        <v>29</v>
      </c>
      <c r="O286" s="7">
        <v>1</v>
      </c>
      <c r="P286" s="6">
        <v>833</v>
      </c>
      <c r="Q286" s="5">
        <v>1631888.65</v>
      </c>
      <c r="R286" s="7">
        <v>2.7000000000000001E-3</v>
      </c>
      <c r="S286" s="5">
        <v>4406.1000000000004</v>
      </c>
    </row>
    <row r="287" spans="1:19" x14ac:dyDescent="0.25">
      <c r="A287" s="8" t="s">
        <v>391</v>
      </c>
      <c r="B287" s="9">
        <v>45365</v>
      </c>
      <c r="C287" s="10" t="s">
        <v>20</v>
      </c>
      <c r="D287" s="10" t="s">
        <v>91</v>
      </c>
      <c r="E287" s="8" t="s">
        <v>22</v>
      </c>
      <c r="F287" s="8" t="s">
        <v>115</v>
      </c>
      <c r="G287" s="8" t="s">
        <v>68</v>
      </c>
      <c r="H287" s="8" t="s">
        <v>104</v>
      </c>
      <c r="I287" s="8" t="s">
        <v>43</v>
      </c>
      <c r="J287" s="8" t="s">
        <v>76</v>
      </c>
      <c r="K287" s="8" t="s">
        <v>54</v>
      </c>
      <c r="L287" s="11">
        <v>172.1</v>
      </c>
      <c r="M287" s="12">
        <v>15708</v>
      </c>
      <c r="N287" s="8" t="s">
        <v>29</v>
      </c>
      <c r="O287" s="13">
        <v>1</v>
      </c>
      <c r="P287" s="12">
        <v>15708</v>
      </c>
      <c r="Q287" s="11">
        <v>2703346.8</v>
      </c>
      <c r="R287" s="13">
        <v>4.7999999999999996E-3</v>
      </c>
      <c r="S287" s="11">
        <v>12976.06</v>
      </c>
    </row>
    <row r="288" spans="1:19" x14ac:dyDescent="0.25">
      <c r="A288" s="2" t="s">
        <v>392</v>
      </c>
      <c r="B288" s="3">
        <v>45341</v>
      </c>
      <c r="C288" s="4" t="s">
        <v>20</v>
      </c>
      <c r="D288" s="4" t="s">
        <v>51</v>
      </c>
      <c r="E288" s="2" t="s">
        <v>47</v>
      </c>
      <c r="F288" s="2" t="s">
        <v>136</v>
      </c>
      <c r="G288" s="2" t="s">
        <v>68</v>
      </c>
      <c r="H288" s="2" t="s">
        <v>151</v>
      </c>
      <c r="I288" s="2" t="s">
        <v>43</v>
      </c>
      <c r="J288" s="2" t="s">
        <v>131</v>
      </c>
      <c r="K288" s="2" t="s">
        <v>36</v>
      </c>
      <c r="L288" s="5">
        <v>717.51</v>
      </c>
      <c r="M288" s="6">
        <v>30145</v>
      </c>
      <c r="N288" s="2" t="s">
        <v>55</v>
      </c>
      <c r="O288" s="7">
        <v>0</v>
      </c>
      <c r="P288" s="6">
        <v>0</v>
      </c>
      <c r="Q288" s="5">
        <v>0</v>
      </c>
      <c r="R288" s="7">
        <v>1.2999999999999999E-3</v>
      </c>
      <c r="S288" s="5">
        <v>0</v>
      </c>
    </row>
    <row r="289" spans="1:19" x14ac:dyDescent="0.25">
      <c r="A289" s="8" t="s">
        <v>393</v>
      </c>
      <c r="B289" s="9">
        <v>45454</v>
      </c>
      <c r="C289" s="10" t="s">
        <v>31</v>
      </c>
      <c r="D289" s="10" t="s">
        <v>61</v>
      </c>
      <c r="E289" s="8" t="s">
        <v>62</v>
      </c>
      <c r="F289" s="8" t="s">
        <v>107</v>
      </c>
      <c r="G289" s="8" t="s">
        <v>68</v>
      </c>
      <c r="H289" s="8" t="s">
        <v>166</v>
      </c>
      <c r="I289" s="8" t="s">
        <v>26</v>
      </c>
      <c r="J289" s="8" t="s">
        <v>65</v>
      </c>
      <c r="K289" s="8" t="s">
        <v>28</v>
      </c>
      <c r="L289" s="11">
        <v>533.33000000000004</v>
      </c>
      <c r="M289" s="12">
        <v>8666</v>
      </c>
      <c r="N289" s="8" t="s">
        <v>29</v>
      </c>
      <c r="O289" s="13">
        <v>1</v>
      </c>
      <c r="P289" s="12">
        <v>8666</v>
      </c>
      <c r="Q289" s="11">
        <v>4621837.78</v>
      </c>
      <c r="R289" s="13">
        <v>2E-3</v>
      </c>
      <c r="S289" s="11">
        <v>9243.68</v>
      </c>
    </row>
    <row r="290" spans="1:19" x14ac:dyDescent="0.25">
      <c r="A290" s="2" t="s">
        <v>394</v>
      </c>
      <c r="B290" s="3">
        <v>45348</v>
      </c>
      <c r="C290" s="4" t="s">
        <v>20</v>
      </c>
      <c r="D290" s="4" t="s">
        <v>51</v>
      </c>
      <c r="E290" s="2" t="s">
        <v>57</v>
      </c>
      <c r="F290" s="2" t="s">
        <v>58</v>
      </c>
      <c r="G290" s="2" t="s">
        <v>24</v>
      </c>
      <c r="H290" s="2" t="s">
        <v>87</v>
      </c>
      <c r="I290" s="2" t="s">
        <v>43</v>
      </c>
      <c r="J290" s="2" t="s">
        <v>102</v>
      </c>
      <c r="K290" s="2" t="s">
        <v>36</v>
      </c>
      <c r="L290" s="5">
        <v>4.2</v>
      </c>
      <c r="M290" s="6">
        <v>1670</v>
      </c>
      <c r="N290" s="2" t="s">
        <v>29</v>
      </c>
      <c r="O290" s="7">
        <v>1</v>
      </c>
      <c r="P290" s="6">
        <v>1670</v>
      </c>
      <c r="Q290" s="5">
        <v>7014</v>
      </c>
      <c r="R290" s="7">
        <v>6.6E-3</v>
      </c>
      <c r="S290" s="5">
        <v>46.29</v>
      </c>
    </row>
    <row r="291" spans="1:19" x14ac:dyDescent="0.25">
      <c r="A291" s="8" t="s">
        <v>395</v>
      </c>
      <c r="B291" s="9">
        <v>45524</v>
      </c>
      <c r="C291" s="10" t="s">
        <v>39</v>
      </c>
      <c r="D291" s="10" t="s">
        <v>73</v>
      </c>
      <c r="E291" s="8" t="s">
        <v>62</v>
      </c>
      <c r="F291" s="8" t="s">
        <v>112</v>
      </c>
      <c r="G291" s="8" t="s">
        <v>33</v>
      </c>
      <c r="H291" s="8" t="s">
        <v>134</v>
      </c>
      <c r="I291" s="8" t="s">
        <v>43</v>
      </c>
      <c r="J291" s="8" t="s">
        <v>59</v>
      </c>
      <c r="K291" s="8" t="s">
        <v>36</v>
      </c>
      <c r="L291" s="11">
        <v>93.13</v>
      </c>
      <c r="M291" s="12">
        <v>70744</v>
      </c>
      <c r="N291" s="8" t="s">
        <v>29</v>
      </c>
      <c r="O291" s="13">
        <v>1</v>
      </c>
      <c r="P291" s="12">
        <v>70744</v>
      </c>
      <c r="Q291" s="11">
        <v>6588388.7199999997</v>
      </c>
      <c r="R291" s="13">
        <v>1.6999999999999999E-3</v>
      </c>
      <c r="S291" s="11">
        <v>11200.26</v>
      </c>
    </row>
    <row r="292" spans="1:19" x14ac:dyDescent="0.25">
      <c r="A292" s="2" t="s">
        <v>396</v>
      </c>
      <c r="B292" s="3">
        <v>45313</v>
      </c>
      <c r="C292" s="4" t="s">
        <v>20</v>
      </c>
      <c r="D292" s="4" t="s">
        <v>21</v>
      </c>
      <c r="E292" s="2" t="s">
        <v>47</v>
      </c>
      <c r="F292" s="2" t="s">
        <v>119</v>
      </c>
      <c r="G292" s="2" t="s">
        <v>24</v>
      </c>
      <c r="H292" s="2" t="s">
        <v>49</v>
      </c>
      <c r="I292" s="2" t="s">
        <v>26</v>
      </c>
      <c r="J292" s="2" t="s">
        <v>27</v>
      </c>
      <c r="K292" s="2" t="s">
        <v>28</v>
      </c>
      <c r="L292" s="5">
        <v>40.479999999999997</v>
      </c>
      <c r="M292" s="6">
        <v>2502</v>
      </c>
      <c r="N292" s="2" t="s">
        <v>71</v>
      </c>
      <c r="O292" s="7">
        <v>0</v>
      </c>
      <c r="P292" s="6">
        <v>0</v>
      </c>
      <c r="Q292" s="5">
        <v>0</v>
      </c>
      <c r="R292" s="7">
        <v>6.1999999999999998E-3</v>
      </c>
      <c r="S292" s="5">
        <v>0</v>
      </c>
    </row>
    <row r="293" spans="1:19" x14ac:dyDescent="0.25">
      <c r="A293" s="8" t="s">
        <v>397</v>
      </c>
      <c r="B293" s="9">
        <v>45383</v>
      </c>
      <c r="C293" s="10" t="s">
        <v>31</v>
      </c>
      <c r="D293" s="10" t="s">
        <v>118</v>
      </c>
      <c r="E293" s="8" t="s">
        <v>62</v>
      </c>
      <c r="F293" s="8" t="s">
        <v>139</v>
      </c>
      <c r="G293" s="8" t="s">
        <v>33</v>
      </c>
      <c r="H293" s="8" t="s">
        <v>52</v>
      </c>
      <c r="I293" s="8" t="s">
        <v>26</v>
      </c>
      <c r="J293" s="8" t="s">
        <v>59</v>
      </c>
      <c r="K293" s="8" t="s">
        <v>36</v>
      </c>
      <c r="L293" s="11">
        <v>92.92</v>
      </c>
      <c r="M293" s="12">
        <v>6916</v>
      </c>
      <c r="N293" s="8" t="s">
        <v>29</v>
      </c>
      <c r="O293" s="13">
        <v>1</v>
      </c>
      <c r="P293" s="12">
        <v>6916</v>
      </c>
      <c r="Q293" s="11">
        <v>642634.72</v>
      </c>
      <c r="R293" s="13">
        <v>8.9999999999999998E-4</v>
      </c>
      <c r="S293" s="11">
        <v>578.37</v>
      </c>
    </row>
    <row r="294" spans="1:19" x14ac:dyDescent="0.25">
      <c r="A294" s="2" t="s">
        <v>398</v>
      </c>
      <c r="B294" s="3">
        <v>45406</v>
      </c>
      <c r="C294" s="4" t="s">
        <v>31</v>
      </c>
      <c r="D294" s="4" t="s">
        <v>118</v>
      </c>
      <c r="E294" s="2" t="s">
        <v>22</v>
      </c>
      <c r="F294" s="2" t="s">
        <v>115</v>
      </c>
      <c r="G294" s="2" t="s">
        <v>41</v>
      </c>
      <c r="H294" s="2" t="s">
        <v>109</v>
      </c>
      <c r="I294" s="2" t="s">
        <v>26</v>
      </c>
      <c r="J294" s="2" t="s">
        <v>76</v>
      </c>
      <c r="K294" s="2" t="s">
        <v>54</v>
      </c>
      <c r="L294" s="5">
        <v>241.78</v>
      </c>
      <c r="M294" s="6">
        <v>18522</v>
      </c>
      <c r="N294" s="2" t="s">
        <v>29</v>
      </c>
      <c r="O294" s="7">
        <v>1</v>
      </c>
      <c r="P294" s="6">
        <v>18522</v>
      </c>
      <c r="Q294" s="5">
        <v>4478249.16</v>
      </c>
      <c r="R294" s="7">
        <v>6.9999999999999999E-4</v>
      </c>
      <c r="S294" s="5">
        <v>3134.77</v>
      </c>
    </row>
    <row r="295" spans="1:19" x14ac:dyDescent="0.25">
      <c r="A295" s="8" t="s">
        <v>399</v>
      </c>
      <c r="B295" s="9">
        <v>45623</v>
      </c>
      <c r="C295" s="10" t="s">
        <v>45</v>
      </c>
      <c r="D295" s="10" t="s">
        <v>46</v>
      </c>
      <c r="E295" s="8" t="s">
        <v>62</v>
      </c>
      <c r="F295" s="8" t="s">
        <v>96</v>
      </c>
      <c r="G295" s="8" t="s">
        <v>41</v>
      </c>
      <c r="H295" s="8" t="s">
        <v>42</v>
      </c>
      <c r="I295" s="8" t="s">
        <v>26</v>
      </c>
      <c r="J295" s="8" t="s">
        <v>97</v>
      </c>
      <c r="K295" s="8" t="s">
        <v>28</v>
      </c>
      <c r="L295" s="11">
        <v>301.33999999999997</v>
      </c>
      <c r="M295" s="12">
        <v>10028</v>
      </c>
      <c r="N295" s="8" t="s">
        <v>29</v>
      </c>
      <c r="O295" s="13">
        <v>1</v>
      </c>
      <c r="P295" s="12">
        <v>10028</v>
      </c>
      <c r="Q295" s="11">
        <v>3021837.52</v>
      </c>
      <c r="R295" s="13">
        <v>6.9999999999999999E-4</v>
      </c>
      <c r="S295" s="11">
        <v>2115.29</v>
      </c>
    </row>
    <row r="296" spans="1:19" x14ac:dyDescent="0.25">
      <c r="A296" s="2" t="s">
        <v>400</v>
      </c>
      <c r="B296" s="3">
        <v>45495</v>
      </c>
      <c r="C296" s="4" t="s">
        <v>39</v>
      </c>
      <c r="D296" s="4" t="s">
        <v>40</v>
      </c>
      <c r="E296" s="2" t="s">
        <v>57</v>
      </c>
      <c r="F296" s="2" t="s">
        <v>92</v>
      </c>
      <c r="G296" s="2" t="s">
        <v>68</v>
      </c>
      <c r="H296" s="2" t="s">
        <v>69</v>
      </c>
      <c r="I296" s="2" t="s">
        <v>26</v>
      </c>
      <c r="J296" s="2" t="s">
        <v>105</v>
      </c>
      <c r="K296" s="2" t="s">
        <v>28</v>
      </c>
      <c r="L296" s="5">
        <v>754.4</v>
      </c>
      <c r="M296" s="6">
        <v>3418</v>
      </c>
      <c r="N296" s="2" t="s">
        <v>29</v>
      </c>
      <c r="O296" s="7">
        <v>1</v>
      </c>
      <c r="P296" s="6">
        <v>3418</v>
      </c>
      <c r="Q296" s="5">
        <v>2578539.2000000002</v>
      </c>
      <c r="R296" s="7">
        <v>3.3E-3</v>
      </c>
      <c r="S296" s="5">
        <v>8509.18</v>
      </c>
    </row>
    <row r="297" spans="1:19" x14ac:dyDescent="0.25">
      <c r="A297" s="8" t="s">
        <v>401</v>
      </c>
      <c r="B297" s="9">
        <v>45369</v>
      </c>
      <c r="C297" s="10" t="s">
        <v>20</v>
      </c>
      <c r="D297" s="10" t="s">
        <v>91</v>
      </c>
      <c r="E297" s="8" t="s">
        <v>57</v>
      </c>
      <c r="F297" s="8" t="s">
        <v>78</v>
      </c>
      <c r="G297" s="8" t="s">
        <v>41</v>
      </c>
      <c r="H297" s="8" t="s">
        <v>79</v>
      </c>
      <c r="I297" s="8" t="s">
        <v>26</v>
      </c>
      <c r="J297" s="8" t="s">
        <v>59</v>
      </c>
      <c r="K297" s="8" t="s">
        <v>36</v>
      </c>
      <c r="L297" s="11">
        <v>123.06</v>
      </c>
      <c r="M297" s="12">
        <v>24730</v>
      </c>
      <c r="N297" s="8" t="s">
        <v>29</v>
      </c>
      <c r="O297" s="13">
        <v>1</v>
      </c>
      <c r="P297" s="12">
        <v>24730</v>
      </c>
      <c r="Q297" s="11">
        <v>3043273.8</v>
      </c>
      <c r="R297" s="13">
        <v>1.6000000000000001E-3</v>
      </c>
      <c r="S297" s="11">
        <v>4869.24</v>
      </c>
    </row>
    <row r="298" spans="1:19" x14ac:dyDescent="0.25">
      <c r="A298" s="2" t="s">
        <v>402</v>
      </c>
      <c r="B298" s="3">
        <v>45337</v>
      </c>
      <c r="C298" s="4" t="s">
        <v>20</v>
      </c>
      <c r="D298" s="4" t="s">
        <v>51</v>
      </c>
      <c r="E298" s="2" t="s">
        <v>22</v>
      </c>
      <c r="F298" s="2" t="s">
        <v>86</v>
      </c>
      <c r="G298" s="2" t="s">
        <v>93</v>
      </c>
      <c r="H298" s="2" t="s">
        <v>116</v>
      </c>
      <c r="I298" s="2" t="s">
        <v>26</v>
      </c>
      <c r="J298" s="2" t="s">
        <v>53</v>
      </c>
      <c r="K298" s="2" t="s">
        <v>54</v>
      </c>
      <c r="L298" s="5">
        <v>630.29</v>
      </c>
      <c r="M298" s="6">
        <v>13550</v>
      </c>
      <c r="N298" s="2" t="s">
        <v>71</v>
      </c>
      <c r="O298" s="7">
        <v>0</v>
      </c>
      <c r="P298" s="6">
        <v>0</v>
      </c>
      <c r="Q298" s="5">
        <v>0</v>
      </c>
      <c r="R298" s="7">
        <v>3.3999999999999998E-3</v>
      </c>
      <c r="S298" s="5">
        <v>0</v>
      </c>
    </row>
    <row r="299" spans="1:19" x14ac:dyDescent="0.25">
      <c r="A299" s="8" t="s">
        <v>403</v>
      </c>
      <c r="B299" s="9">
        <v>45572</v>
      </c>
      <c r="C299" s="10" t="s">
        <v>45</v>
      </c>
      <c r="D299" s="10" t="s">
        <v>85</v>
      </c>
      <c r="E299" s="8" t="s">
        <v>47</v>
      </c>
      <c r="F299" s="8" t="s">
        <v>119</v>
      </c>
      <c r="G299" s="8" t="s">
        <v>33</v>
      </c>
      <c r="H299" s="8" t="s">
        <v>134</v>
      </c>
      <c r="I299" s="8" t="s">
        <v>26</v>
      </c>
      <c r="J299" s="8" t="s">
        <v>53</v>
      </c>
      <c r="K299" s="8" t="s">
        <v>54</v>
      </c>
      <c r="L299" s="11">
        <v>102.69</v>
      </c>
      <c r="M299" s="12">
        <v>69419</v>
      </c>
      <c r="N299" s="8" t="s">
        <v>29</v>
      </c>
      <c r="O299" s="13">
        <v>1</v>
      </c>
      <c r="P299" s="12">
        <v>69419</v>
      </c>
      <c r="Q299" s="11">
        <v>7128637.1100000003</v>
      </c>
      <c r="R299" s="13">
        <v>2E-3</v>
      </c>
      <c r="S299" s="11">
        <v>14257.27</v>
      </c>
    </row>
    <row r="300" spans="1:19" x14ac:dyDescent="0.25">
      <c r="A300" s="2" t="s">
        <v>404</v>
      </c>
      <c r="B300" s="3">
        <v>45306</v>
      </c>
      <c r="C300" s="4" t="s">
        <v>20</v>
      </c>
      <c r="D300" s="4" t="s">
        <v>21</v>
      </c>
      <c r="E300" s="2" t="s">
        <v>22</v>
      </c>
      <c r="F300" s="2" t="s">
        <v>115</v>
      </c>
      <c r="G300" s="2" t="s">
        <v>24</v>
      </c>
      <c r="H300" s="2" t="s">
        <v>87</v>
      </c>
      <c r="I300" s="2" t="s">
        <v>43</v>
      </c>
      <c r="J300" s="2" t="s">
        <v>59</v>
      </c>
      <c r="K300" s="2" t="s">
        <v>36</v>
      </c>
      <c r="L300" s="5">
        <v>45.68</v>
      </c>
      <c r="M300" s="6">
        <v>4125</v>
      </c>
      <c r="N300" s="2" t="s">
        <v>29</v>
      </c>
      <c r="O300" s="7">
        <v>1</v>
      </c>
      <c r="P300" s="6">
        <v>4125</v>
      </c>
      <c r="Q300" s="5">
        <v>188430</v>
      </c>
      <c r="R300" s="7">
        <v>3.5999999999999999E-3</v>
      </c>
      <c r="S300" s="5">
        <v>678.35</v>
      </c>
    </row>
    <row r="301" spans="1:19" x14ac:dyDescent="0.25">
      <c r="A301" s="8" t="s">
        <v>405</v>
      </c>
      <c r="B301" s="9">
        <v>45412</v>
      </c>
      <c r="C301" s="10" t="s">
        <v>31</v>
      </c>
      <c r="D301" s="10" t="s">
        <v>118</v>
      </c>
      <c r="E301" s="8" t="s">
        <v>47</v>
      </c>
      <c r="F301" s="8" t="s">
        <v>48</v>
      </c>
      <c r="G301" s="8" t="s">
        <v>33</v>
      </c>
      <c r="H301" s="8" t="s">
        <v>52</v>
      </c>
      <c r="I301" s="8" t="s">
        <v>43</v>
      </c>
      <c r="J301" s="8" t="s">
        <v>105</v>
      </c>
      <c r="K301" s="8" t="s">
        <v>28</v>
      </c>
      <c r="L301" s="11">
        <v>101.17</v>
      </c>
      <c r="M301" s="12">
        <v>62324</v>
      </c>
      <c r="N301" s="8" t="s">
        <v>29</v>
      </c>
      <c r="O301" s="13">
        <v>1</v>
      </c>
      <c r="P301" s="12">
        <v>62324</v>
      </c>
      <c r="Q301" s="11">
        <v>6305319.0800000001</v>
      </c>
      <c r="R301" s="13">
        <v>1.6999999999999999E-3</v>
      </c>
      <c r="S301" s="11">
        <v>10719.04</v>
      </c>
    </row>
    <row r="302" spans="1:19" x14ac:dyDescent="0.25">
      <c r="A302" s="2" t="s">
        <v>406</v>
      </c>
      <c r="B302" s="3">
        <v>45405</v>
      </c>
      <c r="C302" s="4" t="s">
        <v>31</v>
      </c>
      <c r="D302" s="4" t="s">
        <v>118</v>
      </c>
      <c r="E302" s="2" t="s">
        <v>62</v>
      </c>
      <c r="F302" s="2" t="s">
        <v>112</v>
      </c>
      <c r="G302" s="2" t="s">
        <v>33</v>
      </c>
      <c r="H302" s="2" t="s">
        <v>64</v>
      </c>
      <c r="I302" s="2" t="s">
        <v>43</v>
      </c>
      <c r="J302" s="2" t="s">
        <v>35</v>
      </c>
      <c r="K302" s="2" t="s">
        <v>36</v>
      </c>
      <c r="L302" s="5">
        <v>101.33</v>
      </c>
      <c r="M302" s="6">
        <v>97107</v>
      </c>
      <c r="N302" s="2" t="s">
        <v>29</v>
      </c>
      <c r="O302" s="7">
        <v>1</v>
      </c>
      <c r="P302" s="6">
        <v>97107</v>
      </c>
      <c r="Q302" s="5">
        <v>9839852.3100000005</v>
      </c>
      <c r="R302" s="7">
        <v>2E-3</v>
      </c>
      <c r="S302" s="5">
        <v>19679.7</v>
      </c>
    </row>
    <row r="303" spans="1:19" x14ac:dyDescent="0.25">
      <c r="A303" s="8" t="s">
        <v>407</v>
      </c>
      <c r="B303" s="9">
        <v>45307</v>
      </c>
      <c r="C303" s="10" t="s">
        <v>20</v>
      </c>
      <c r="D303" s="10" t="s">
        <v>21</v>
      </c>
      <c r="E303" s="8" t="s">
        <v>57</v>
      </c>
      <c r="F303" s="8" t="s">
        <v>58</v>
      </c>
      <c r="G303" s="8" t="s">
        <v>33</v>
      </c>
      <c r="H303" s="8" t="s">
        <v>64</v>
      </c>
      <c r="I303" s="8" t="s">
        <v>26</v>
      </c>
      <c r="J303" s="8" t="s">
        <v>97</v>
      </c>
      <c r="K303" s="8" t="s">
        <v>28</v>
      </c>
      <c r="L303" s="11">
        <v>91.36</v>
      </c>
      <c r="M303" s="12">
        <v>97244</v>
      </c>
      <c r="N303" s="8" t="s">
        <v>29</v>
      </c>
      <c r="O303" s="13">
        <v>1</v>
      </c>
      <c r="P303" s="12">
        <v>97244</v>
      </c>
      <c r="Q303" s="11">
        <v>8884211.8399999999</v>
      </c>
      <c r="R303" s="13">
        <v>1.9E-3</v>
      </c>
      <c r="S303" s="11">
        <v>16880</v>
      </c>
    </row>
    <row r="304" spans="1:19" x14ac:dyDescent="0.25">
      <c r="A304" s="2" t="s">
        <v>408</v>
      </c>
      <c r="B304" s="3">
        <v>45412</v>
      </c>
      <c r="C304" s="4" t="s">
        <v>31</v>
      </c>
      <c r="D304" s="4" t="s">
        <v>118</v>
      </c>
      <c r="E304" s="2" t="s">
        <v>47</v>
      </c>
      <c r="F304" s="2" t="s">
        <v>48</v>
      </c>
      <c r="G304" s="2" t="s">
        <v>93</v>
      </c>
      <c r="H304" s="2" t="s">
        <v>94</v>
      </c>
      <c r="I304" s="2" t="s">
        <v>26</v>
      </c>
      <c r="J304" s="2" t="s">
        <v>120</v>
      </c>
      <c r="K304" s="2" t="s">
        <v>54</v>
      </c>
      <c r="L304" s="5">
        <v>1145.33</v>
      </c>
      <c r="M304" s="6">
        <v>5802</v>
      </c>
      <c r="N304" s="2" t="s">
        <v>29</v>
      </c>
      <c r="O304" s="7">
        <v>1</v>
      </c>
      <c r="P304" s="6">
        <v>5802</v>
      </c>
      <c r="Q304" s="5">
        <v>6645204.6600000001</v>
      </c>
      <c r="R304" s="7">
        <v>1.5E-3</v>
      </c>
      <c r="S304" s="5">
        <v>9967.81</v>
      </c>
    </row>
    <row r="305" spans="1:19" x14ac:dyDescent="0.25">
      <c r="A305" s="8" t="s">
        <v>409</v>
      </c>
      <c r="B305" s="9">
        <v>45460</v>
      </c>
      <c r="C305" s="10" t="s">
        <v>31</v>
      </c>
      <c r="D305" s="10" t="s">
        <v>61</v>
      </c>
      <c r="E305" s="8" t="s">
        <v>62</v>
      </c>
      <c r="F305" s="8" t="s">
        <v>112</v>
      </c>
      <c r="G305" s="8" t="s">
        <v>93</v>
      </c>
      <c r="H305" s="8" t="s">
        <v>143</v>
      </c>
      <c r="I305" s="8" t="s">
        <v>26</v>
      </c>
      <c r="J305" s="8" t="s">
        <v>59</v>
      </c>
      <c r="K305" s="8" t="s">
        <v>36</v>
      </c>
      <c r="L305" s="11">
        <v>1928.81</v>
      </c>
      <c r="M305" s="12">
        <v>6651</v>
      </c>
      <c r="N305" s="8" t="s">
        <v>37</v>
      </c>
      <c r="O305" s="13">
        <v>0.37</v>
      </c>
      <c r="P305" s="12">
        <v>2460</v>
      </c>
      <c r="Q305" s="11">
        <v>4744872.5999999996</v>
      </c>
      <c r="R305" s="13">
        <v>1.9E-3</v>
      </c>
      <c r="S305" s="11">
        <v>9015.26</v>
      </c>
    </row>
    <row r="306" spans="1:19" x14ac:dyDescent="0.25">
      <c r="A306" s="2" t="s">
        <v>410</v>
      </c>
      <c r="B306" s="3">
        <v>45632</v>
      </c>
      <c r="C306" s="4" t="s">
        <v>45</v>
      </c>
      <c r="D306" s="4" t="s">
        <v>67</v>
      </c>
      <c r="E306" s="2" t="s">
        <v>22</v>
      </c>
      <c r="F306" s="2" t="s">
        <v>23</v>
      </c>
      <c r="G306" s="2" t="s">
        <v>33</v>
      </c>
      <c r="H306" s="2" t="s">
        <v>34</v>
      </c>
      <c r="I306" s="2" t="s">
        <v>26</v>
      </c>
      <c r="J306" s="2" t="s">
        <v>76</v>
      </c>
      <c r="K306" s="2" t="s">
        <v>54</v>
      </c>
      <c r="L306" s="5">
        <v>101.93</v>
      </c>
      <c r="M306" s="6">
        <v>48326</v>
      </c>
      <c r="N306" s="2" t="s">
        <v>55</v>
      </c>
      <c r="O306" s="7">
        <v>0</v>
      </c>
      <c r="P306" s="6">
        <v>0</v>
      </c>
      <c r="Q306" s="5">
        <v>0</v>
      </c>
      <c r="R306" s="7">
        <v>1.1000000000000001E-3</v>
      </c>
      <c r="S306" s="5">
        <v>0</v>
      </c>
    </row>
    <row r="307" spans="1:19" x14ac:dyDescent="0.25">
      <c r="A307" s="8" t="s">
        <v>411</v>
      </c>
      <c r="B307" s="9">
        <v>45383</v>
      </c>
      <c r="C307" s="10" t="s">
        <v>31</v>
      </c>
      <c r="D307" s="10" t="s">
        <v>118</v>
      </c>
      <c r="E307" s="8" t="s">
        <v>57</v>
      </c>
      <c r="F307" s="8" t="s">
        <v>78</v>
      </c>
      <c r="G307" s="8" t="s">
        <v>24</v>
      </c>
      <c r="H307" s="8" t="s">
        <v>231</v>
      </c>
      <c r="I307" s="8" t="s">
        <v>43</v>
      </c>
      <c r="J307" s="8" t="s">
        <v>27</v>
      </c>
      <c r="K307" s="8" t="s">
        <v>28</v>
      </c>
      <c r="L307" s="11">
        <v>48.81</v>
      </c>
      <c r="M307" s="12">
        <v>3588</v>
      </c>
      <c r="N307" s="8" t="s">
        <v>37</v>
      </c>
      <c r="O307" s="13">
        <v>0.87</v>
      </c>
      <c r="P307" s="12">
        <v>3121</v>
      </c>
      <c r="Q307" s="11">
        <v>152336.01</v>
      </c>
      <c r="R307" s="13">
        <v>5.8999999999999999E-3</v>
      </c>
      <c r="S307" s="11">
        <v>898.78</v>
      </c>
    </row>
    <row r="308" spans="1:19" x14ac:dyDescent="0.25">
      <c r="A308" s="2" t="s">
        <v>412</v>
      </c>
      <c r="B308" s="3">
        <v>45652</v>
      </c>
      <c r="C308" s="4" t="s">
        <v>45</v>
      </c>
      <c r="D308" s="4" t="s">
        <v>67</v>
      </c>
      <c r="E308" s="2" t="s">
        <v>47</v>
      </c>
      <c r="F308" s="2" t="s">
        <v>122</v>
      </c>
      <c r="G308" s="2" t="s">
        <v>93</v>
      </c>
      <c r="H308" s="2" t="s">
        <v>94</v>
      </c>
      <c r="I308" s="2" t="s">
        <v>43</v>
      </c>
      <c r="J308" s="2" t="s">
        <v>70</v>
      </c>
      <c r="K308" s="2" t="s">
        <v>54</v>
      </c>
      <c r="L308" s="5">
        <v>1545.38</v>
      </c>
      <c r="M308" s="6">
        <v>9700</v>
      </c>
      <c r="N308" s="2" t="s">
        <v>29</v>
      </c>
      <c r="O308" s="7">
        <v>1</v>
      </c>
      <c r="P308" s="6">
        <v>9700</v>
      </c>
      <c r="Q308" s="5">
        <v>14990186</v>
      </c>
      <c r="R308" s="7">
        <v>4.5999999999999999E-3</v>
      </c>
      <c r="S308" s="5">
        <v>68954.86</v>
      </c>
    </row>
    <row r="309" spans="1:19" x14ac:dyDescent="0.25">
      <c r="A309" s="8" t="s">
        <v>413</v>
      </c>
      <c r="B309" s="9">
        <v>45462</v>
      </c>
      <c r="C309" s="10" t="s">
        <v>31</v>
      </c>
      <c r="D309" s="10" t="s">
        <v>61</v>
      </c>
      <c r="E309" s="8" t="s">
        <v>57</v>
      </c>
      <c r="F309" s="8" t="s">
        <v>78</v>
      </c>
      <c r="G309" s="8" t="s">
        <v>33</v>
      </c>
      <c r="H309" s="8" t="s">
        <v>34</v>
      </c>
      <c r="I309" s="8" t="s">
        <v>43</v>
      </c>
      <c r="J309" s="8" t="s">
        <v>97</v>
      </c>
      <c r="K309" s="8" t="s">
        <v>28</v>
      </c>
      <c r="L309" s="11">
        <v>89.42</v>
      </c>
      <c r="M309" s="12">
        <v>74627</v>
      </c>
      <c r="N309" s="8" t="s">
        <v>29</v>
      </c>
      <c r="O309" s="13">
        <v>1</v>
      </c>
      <c r="P309" s="12">
        <v>74627</v>
      </c>
      <c r="Q309" s="11">
        <v>6673146.3399999999</v>
      </c>
      <c r="R309" s="13">
        <v>1.1999999999999999E-3</v>
      </c>
      <c r="S309" s="11">
        <v>8007.78</v>
      </c>
    </row>
    <row r="310" spans="1:19" x14ac:dyDescent="0.25">
      <c r="A310" s="2" t="s">
        <v>414</v>
      </c>
      <c r="B310" s="3">
        <v>45464</v>
      </c>
      <c r="C310" s="4" t="s">
        <v>31</v>
      </c>
      <c r="D310" s="4" t="s">
        <v>61</v>
      </c>
      <c r="E310" s="2" t="s">
        <v>22</v>
      </c>
      <c r="F310" s="2" t="s">
        <v>23</v>
      </c>
      <c r="G310" s="2" t="s">
        <v>24</v>
      </c>
      <c r="H310" s="2" t="s">
        <v>231</v>
      </c>
      <c r="I310" s="2" t="s">
        <v>26</v>
      </c>
      <c r="J310" s="2" t="s">
        <v>53</v>
      </c>
      <c r="K310" s="2" t="s">
        <v>54</v>
      </c>
      <c r="L310" s="5">
        <v>44.32</v>
      </c>
      <c r="M310" s="6">
        <v>736</v>
      </c>
      <c r="N310" s="2" t="s">
        <v>71</v>
      </c>
      <c r="O310" s="7">
        <v>0</v>
      </c>
      <c r="P310" s="6">
        <v>0</v>
      </c>
      <c r="Q310" s="5">
        <v>0</v>
      </c>
      <c r="R310" s="7">
        <v>6.0000000000000001E-3</v>
      </c>
      <c r="S310" s="5">
        <v>0</v>
      </c>
    </row>
    <row r="311" spans="1:19" x14ac:dyDescent="0.25">
      <c r="A311" s="8" t="s">
        <v>415</v>
      </c>
      <c r="B311" s="9">
        <v>45517</v>
      </c>
      <c r="C311" s="10" t="s">
        <v>39</v>
      </c>
      <c r="D311" s="10" t="s">
        <v>73</v>
      </c>
      <c r="E311" s="8" t="s">
        <v>57</v>
      </c>
      <c r="F311" s="8" t="s">
        <v>78</v>
      </c>
      <c r="G311" s="8" t="s">
        <v>24</v>
      </c>
      <c r="H311" s="8" t="s">
        <v>25</v>
      </c>
      <c r="I311" s="8" t="s">
        <v>26</v>
      </c>
      <c r="J311" s="8" t="s">
        <v>131</v>
      </c>
      <c r="K311" s="8" t="s">
        <v>36</v>
      </c>
      <c r="L311" s="11">
        <v>3.86</v>
      </c>
      <c r="M311" s="12">
        <v>2112</v>
      </c>
      <c r="N311" s="8" t="s">
        <v>37</v>
      </c>
      <c r="O311" s="13">
        <v>0.68</v>
      </c>
      <c r="P311" s="12">
        <v>1436</v>
      </c>
      <c r="Q311" s="11">
        <v>5542.96</v>
      </c>
      <c r="R311" s="13">
        <v>2.3E-3</v>
      </c>
      <c r="S311" s="11">
        <v>12.75</v>
      </c>
    </row>
    <row r="312" spans="1:19" x14ac:dyDescent="0.25">
      <c r="A312" s="2" t="s">
        <v>416</v>
      </c>
      <c r="B312" s="3">
        <v>45588</v>
      </c>
      <c r="C312" s="4" t="s">
        <v>45</v>
      </c>
      <c r="D312" s="4" t="s">
        <v>85</v>
      </c>
      <c r="E312" s="2" t="s">
        <v>57</v>
      </c>
      <c r="F312" s="2" t="s">
        <v>92</v>
      </c>
      <c r="G312" s="2" t="s">
        <v>41</v>
      </c>
      <c r="H312" s="2" t="s">
        <v>79</v>
      </c>
      <c r="I312" s="2" t="s">
        <v>43</v>
      </c>
      <c r="J312" s="2" t="s">
        <v>59</v>
      </c>
      <c r="K312" s="2" t="s">
        <v>36</v>
      </c>
      <c r="L312" s="5">
        <v>282.08999999999997</v>
      </c>
      <c r="M312" s="6">
        <v>13494</v>
      </c>
      <c r="N312" s="2" t="s">
        <v>71</v>
      </c>
      <c r="O312" s="7">
        <v>0</v>
      </c>
      <c r="P312" s="6">
        <v>0</v>
      </c>
      <c r="Q312" s="5">
        <v>0</v>
      </c>
      <c r="R312" s="7">
        <v>2.5000000000000001E-3</v>
      </c>
      <c r="S312" s="5">
        <v>0</v>
      </c>
    </row>
    <row r="313" spans="1:19" x14ac:dyDescent="0.25">
      <c r="A313" s="8" t="s">
        <v>417</v>
      </c>
      <c r="B313" s="9">
        <v>45380</v>
      </c>
      <c r="C313" s="10" t="s">
        <v>20</v>
      </c>
      <c r="D313" s="10" t="s">
        <v>91</v>
      </c>
      <c r="E313" s="8" t="s">
        <v>62</v>
      </c>
      <c r="F313" s="8" t="s">
        <v>96</v>
      </c>
      <c r="G313" s="8" t="s">
        <v>41</v>
      </c>
      <c r="H313" s="8" t="s">
        <v>89</v>
      </c>
      <c r="I313" s="8" t="s">
        <v>26</v>
      </c>
      <c r="J313" s="8" t="s">
        <v>70</v>
      </c>
      <c r="K313" s="8" t="s">
        <v>54</v>
      </c>
      <c r="L313" s="11">
        <v>29.64</v>
      </c>
      <c r="M313" s="12">
        <v>34426</v>
      </c>
      <c r="N313" s="8" t="s">
        <v>55</v>
      </c>
      <c r="O313" s="13">
        <v>0</v>
      </c>
      <c r="P313" s="12">
        <v>0</v>
      </c>
      <c r="Q313" s="11">
        <v>0</v>
      </c>
      <c r="R313" s="13">
        <v>6.9999999999999999E-4</v>
      </c>
      <c r="S313" s="11">
        <v>0</v>
      </c>
    </row>
    <row r="314" spans="1:19" x14ac:dyDescent="0.25">
      <c r="A314" s="2" t="s">
        <v>418</v>
      </c>
      <c r="B314" s="3">
        <v>45513</v>
      </c>
      <c r="C314" s="4" t="s">
        <v>39</v>
      </c>
      <c r="D314" s="4" t="s">
        <v>73</v>
      </c>
      <c r="E314" s="2" t="s">
        <v>57</v>
      </c>
      <c r="F314" s="2" t="s">
        <v>92</v>
      </c>
      <c r="G314" s="2" t="s">
        <v>68</v>
      </c>
      <c r="H314" s="2" t="s">
        <v>166</v>
      </c>
      <c r="I314" s="2" t="s">
        <v>26</v>
      </c>
      <c r="J314" s="2" t="s">
        <v>59</v>
      </c>
      <c r="K314" s="2" t="s">
        <v>36</v>
      </c>
      <c r="L314" s="5">
        <v>479.28</v>
      </c>
      <c r="M314" s="6">
        <v>40315</v>
      </c>
      <c r="N314" s="2" t="s">
        <v>71</v>
      </c>
      <c r="O314" s="7">
        <v>0</v>
      </c>
      <c r="P314" s="6">
        <v>0</v>
      </c>
      <c r="Q314" s="5">
        <v>0</v>
      </c>
      <c r="R314" s="7">
        <v>3.8E-3</v>
      </c>
      <c r="S314" s="5">
        <v>0</v>
      </c>
    </row>
    <row r="315" spans="1:19" x14ac:dyDescent="0.25">
      <c r="A315" s="8" t="s">
        <v>419</v>
      </c>
      <c r="B315" s="9">
        <v>45569</v>
      </c>
      <c r="C315" s="10" t="s">
        <v>45</v>
      </c>
      <c r="D315" s="10" t="s">
        <v>85</v>
      </c>
      <c r="E315" s="8" t="s">
        <v>62</v>
      </c>
      <c r="F315" s="8" t="s">
        <v>63</v>
      </c>
      <c r="G315" s="8" t="s">
        <v>41</v>
      </c>
      <c r="H315" s="8" t="s">
        <v>7</v>
      </c>
      <c r="I315" s="8" t="s">
        <v>26</v>
      </c>
      <c r="J315" s="8" t="s">
        <v>76</v>
      </c>
      <c r="K315" s="8" t="s">
        <v>54</v>
      </c>
      <c r="L315" s="11">
        <v>178.93</v>
      </c>
      <c r="M315" s="12">
        <v>25101</v>
      </c>
      <c r="N315" s="8" t="s">
        <v>29</v>
      </c>
      <c r="O315" s="13">
        <v>1</v>
      </c>
      <c r="P315" s="12">
        <v>25101</v>
      </c>
      <c r="Q315" s="11">
        <v>4491321.93</v>
      </c>
      <c r="R315" s="13">
        <v>1.9E-3</v>
      </c>
      <c r="S315" s="11">
        <v>8533.51</v>
      </c>
    </row>
    <row r="316" spans="1:19" x14ac:dyDescent="0.25">
      <c r="A316" s="2" t="s">
        <v>420</v>
      </c>
      <c r="B316" s="3">
        <v>45477</v>
      </c>
      <c r="C316" s="4" t="s">
        <v>39</v>
      </c>
      <c r="D316" s="4" t="s">
        <v>40</v>
      </c>
      <c r="E316" s="2" t="s">
        <v>47</v>
      </c>
      <c r="F316" s="2" t="s">
        <v>82</v>
      </c>
      <c r="G316" s="2" t="s">
        <v>24</v>
      </c>
      <c r="H316" s="2" t="s">
        <v>25</v>
      </c>
      <c r="I316" s="2" t="s">
        <v>26</v>
      </c>
      <c r="J316" s="2" t="s">
        <v>105</v>
      </c>
      <c r="K316" s="2" t="s">
        <v>28</v>
      </c>
      <c r="L316" s="5">
        <v>19.95</v>
      </c>
      <c r="M316" s="6">
        <v>4512</v>
      </c>
      <c r="N316" s="2" t="s">
        <v>71</v>
      </c>
      <c r="O316" s="7">
        <v>0</v>
      </c>
      <c r="P316" s="6">
        <v>0</v>
      </c>
      <c r="Q316" s="5">
        <v>0</v>
      </c>
      <c r="R316" s="7">
        <v>2.8999999999999998E-3</v>
      </c>
      <c r="S316" s="5">
        <v>0</v>
      </c>
    </row>
    <row r="317" spans="1:19" x14ac:dyDescent="0.25">
      <c r="A317" s="8" t="s">
        <v>421</v>
      </c>
      <c r="B317" s="9">
        <v>45334</v>
      </c>
      <c r="C317" s="10" t="s">
        <v>20</v>
      </c>
      <c r="D317" s="10" t="s">
        <v>51</v>
      </c>
      <c r="E317" s="8" t="s">
        <v>22</v>
      </c>
      <c r="F317" s="8" t="s">
        <v>115</v>
      </c>
      <c r="G317" s="8" t="s">
        <v>68</v>
      </c>
      <c r="H317" s="8" t="s">
        <v>69</v>
      </c>
      <c r="I317" s="8" t="s">
        <v>43</v>
      </c>
      <c r="J317" s="8" t="s">
        <v>102</v>
      </c>
      <c r="K317" s="8" t="s">
        <v>36</v>
      </c>
      <c r="L317" s="11">
        <v>86.62</v>
      </c>
      <c r="M317" s="12">
        <v>13662</v>
      </c>
      <c r="N317" s="8" t="s">
        <v>29</v>
      </c>
      <c r="O317" s="13">
        <v>1</v>
      </c>
      <c r="P317" s="12">
        <v>13662</v>
      </c>
      <c r="Q317" s="11">
        <v>1183402.44</v>
      </c>
      <c r="R317" s="13">
        <v>2.2000000000000001E-3</v>
      </c>
      <c r="S317" s="11">
        <v>2603.4899999999998</v>
      </c>
    </row>
    <row r="318" spans="1:19" x14ac:dyDescent="0.25">
      <c r="A318" s="2" t="s">
        <v>422</v>
      </c>
      <c r="B318" s="3">
        <v>45387</v>
      </c>
      <c r="C318" s="4" t="s">
        <v>31</v>
      </c>
      <c r="D318" s="4" t="s">
        <v>118</v>
      </c>
      <c r="E318" s="2" t="s">
        <v>57</v>
      </c>
      <c r="F318" s="2" t="s">
        <v>78</v>
      </c>
      <c r="G318" s="2" t="s">
        <v>24</v>
      </c>
      <c r="H318" s="2" t="s">
        <v>87</v>
      </c>
      <c r="I318" s="2" t="s">
        <v>43</v>
      </c>
      <c r="J318" s="2" t="s">
        <v>120</v>
      </c>
      <c r="K318" s="2" t="s">
        <v>54</v>
      </c>
      <c r="L318" s="5">
        <v>44.8</v>
      </c>
      <c r="M318" s="6">
        <v>2180</v>
      </c>
      <c r="N318" s="2" t="s">
        <v>29</v>
      </c>
      <c r="O318" s="7">
        <v>1</v>
      </c>
      <c r="P318" s="6">
        <v>2180</v>
      </c>
      <c r="Q318" s="5">
        <v>97664</v>
      </c>
      <c r="R318" s="7">
        <v>5.3E-3</v>
      </c>
      <c r="S318" s="5">
        <v>517.62</v>
      </c>
    </row>
    <row r="319" spans="1:19" x14ac:dyDescent="0.25">
      <c r="A319" s="8" t="s">
        <v>423</v>
      </c>
      <c r="B319" s="9">
        <v>45581</v>
      </c>
      <c r="C319" s="10" t="s">
        <v>45</v>
      </c>
      <c r="D319" s="10" t="s">
        <v>85</v>
      </c>
      <c r="E319" s="8" t="s">
        <v>47</v>
      </c>
      <c r="F319" s="8" t="s">
        <v>119</v>
      </c>
      <c r="G319" s="8" t="s">
        <v>24</v>
      </c>
      <c r="H319" s="8" t="s">
        <v>25</v>
      </c>
      <c r="I319" s="8" t="s">
        <v>43</v>
      </c>
      <c r="J319" s="8" t="s">
        <v>105</v>
      </c>
      <c r="K319" s="8" t="s">
        <v>28</v>
      </c>
      <c r="L319" s="11">
        <v>13.53</v>
      </c>
      <c r="M319" s="12">
        <v>3819</v>
      </c>
      <c r="N319" s="8" t="s">
        <v>29</v>
      </c>
      <c r="O319" s="13">
        <v>1</v>
      </c>
      <c r="P319" s="12">
        <v>3819</v>
      </c>
      <c r="Q319" s="11">
        <v>51671.07</v>
      </c>
      <c r="R319" s="13">
        <v>7.0000000000000001E-3</v>
      </c>
      <c r="S319" s="11">
        <v>361.7</v>
      </c>
    </row>
    <row r="320" spans="1:19" x14ac:dyDescent="0.25">
      <c r="A320" s="2" t="s">
        <v>424</v>
      </c>
      <c r="B320" s="3">
        <v>45491</v>
      </c>
      <c r="C320" s="4" t="s">
        <v>39</v>
      </c>
      <c r="D320" s="4" t="s">
        <v>40</v>
      </c>
      <c r="E320" s="2" t="s">
        <v>22</v>
      </c>
      <c r="F320" s="2" t="s">
        <v>23</v>
      </c>
      <c r="G320" s="2" t="s">
        <v>68</v>
      </c>
      <c r="H320" s="2" t="s">
        <v>99</v>
      </c>
      <c r="I320" s="2" t="s">
        <v>43</v>
      </c>
      <c r="J320" s="2" t="s">
        <v>35</v>
      </c>
      <c r="K320" s="2" t="s">
        <v>36</v>
      </c>
      <c r="L320" s="5">
        <v>337.05</v>
      </c>
      <c r="M320" s="6">
        <v>49675</v>
      </c>
      <c r="N320" s="2" t="s">
        <v>29</v>
      </c>
      <c r="O320" s="7">
        <v>1</v>
      </c>
      <c r="P320" s="6">
        <v>49675</v>
      </c>
      <c r="Q320" s="5">
        <v>16742958.75</v>
      </c>
      <c r="R320" s="7">
        <v>3.2000000000000002E-3</v>
      </c>
      <c r="S320" s="5">
        <v>53577.47</v>
      </c>
    </row>
    <row r="321" spans="1:19" x14ac:dyDescent="0.25">
      <c r="A321" s="8" t="s">
        <v>425</v>
      </c>
      <c r="B321" s="9">
        <v>45586</v>
      </c>
      <c r="C321" s="10" t="s">
        <v>45</v>
      </c>
      <c r="D321" s="10" t="s">
        <v>85</v>
      </c>
      <c r="E321" s="8" t="s">
        <v>57</v>
      </c>
      <c r="F321" s="8" t="s">
        <v>74</v>
      </c>
      <c r="G321" s="8" t="s">
        <v>93</v>
      </c>
      <c r="H321" s="8" t="s">
        <v>94</v>
      </c>
      <c r="I321" s="8" t="s">
        <v>43</v>
      </c>
      <c r="J321" s="8" t="s">
        <v>70</v>
      </c>
      <c r="K321" s="8" t="s">
        <v>54</v>
      </c>
      <c r="L321" s="11">
        <v>179.62</v>
      </c>
      <c r="M321" s="12">
        <v>1187</v>
      </c>
      <c r="N321" s="8" t="s">
        <v>29</v>
      </c>
      <c r="O321" s="13">
        <v>1</v>
      </c>
      <c r="P321" s="12">
        <v>1187</v>
      </c>
      <c r="Q321" s="11">
        <v>213208.94</v>
      </c>
      <c r="R321" s="13">
        <v>5.4999999999999997E-3</v>
      </c>
      <c r="S321" s="11">
        <v>1172.6500000000001</v>
      </c>
    </row>
    <row r="322" spans="1:19" x14ac:dyDescent="0.25">
      <c r="A322" s="2" t="s">
        <v>426</v>
      </c>
      <c r="B322" s="3">
        <v>45642</v>
      </c>
      <c r="C322" s="4" t="s">
        <v>45</v>
      </c>
      <c r="D322" s="4" t="s">
        <v>67</v>
      </c>
      <c r="E322" s="2" t="s">
        <v>62</v>
      </c>
      <c r="F322" s="2" t="s">
        <v>112</v>
      </c>
      <c r="G322" s="2" t="s">
        <v>41</v>
      </c>
      <c r="H322" s="2" t="s">
        <v>7</v>
      </c>
      <c r="I322" s="2" t="s">
        <v>26</v>
      </c>
      <c r="J322" s="2" t="s">
        <v>102</v>
      </c>
      <c r="K322" s="2" t="s">
        <v>36</v>
      </c>
      <c r="L322" s="5">
        <v>408.06</v>
      </c>
      <c r="M322" s="6">
        <v>16739</v>
      </c>
      <c r="N322" s="2" t="s">
        <v>29</v>
      </c>
      <c r="O322" s="7">
        <v>1</v>
      </c>
      <c r="P322" s="6">
        <v>16739</v>
      </c>
      <c r="Q322" s="5">
        <v>6830516.3399999999</v>
      </c>
      <c r="R322" s="7">
        <v>6.9999999999999999E-4</v>
      </c>
      <c r="S322" s="5">
        <v>4781.3599999999997</v>
      </c>
    </row>
    <row r="323" spans="1:19" x14ac:dyDescent="0.25">
      <c r="A323" s="8" t="s">
        <v>427</v>
      </c>
      <c r="B323" s="9">
        <v>45575</v>
      </c>
      <c r="C323" s="10" t="s">
        <v>45</v>
      </c>
      <c r="D323" s="10" t="s">
        <v>85</v>
      </c>
      <c r="E323" s="8" t="s">
        <v>57</v>
      </c>
      <c r="F323" s="8" t="s">
        <v>92</v>
      </c>
      <c r="G323" s="8" t="s">
        <v>33</v>
      </c>
      <c r="H323" s="8" t="s">
        <v>34</v>
      </c>
      <c r="I323" s="8" t="s">
        <v>43</v>
      </c>
      <c r="J323" s="8" t="s">
        <v>59</v>
      </c>
      <c r="K323" s="8" t="s">
        <v>36</v>
      </c>
      <c r="L323" s="11">
        <v>103.22</v>
      </c>
      <c r="M323" s="12">
        <v>9283</v>
      </c>
      <c r="N323" s="8" t="s">
        <v>29</v>
      </c>
      <c r="O323" s="13">
        <v>1</v>
      </c>
      <c r="P323" s="12">
        <v>9283</v>
      </c>
      <c r="Q323" s="11">
        <v>958191.26</v>
      </c>
      <c r="R323" s="13">
        <v>1.2999999999999999E-3</v>
      </c>
      <c r="S323" s="11">
        <v>1245.6500000000001</v>
      </c>
    </row>
    <row r="324" spans="1:19" x14ac:dyDescent="0.25">
      <c r="A324" s="2" t="s">
        <v>428</v>
      </c>
      <c r="B324" s="3">
        <v>45583</v>
      </c>
      <c r="C324" s="4" t="s">
        <v>45</v>
      </c>
      <c r="D324" s="4" t="s">
        <v>85</v>
      </c>
      <c r="E324" s="2" t="s">
        <v>47</v>
      </c>
      <c r="F324" s="2" t="s">
        <v>82</v>
      </c>
      <c r="G324" s="2" t="s">
        <v>93</v>
      </c>
      <c r="H324" s="2" t="s">
        <v>143</v>
      </c>
      <c r="I324" s="2" t="s">
        <v>26</v>
      </c>
      <c r="J324" s="2" t="s">
        <v>131</v>
      </c>
      <c r="K324" s="2" t="s">
        <v>36</v>
      </c>
      <c r="L324" s="5">
        <v>1314.08</v>
      </c>
      <c r="M324" s="6">
        <v>17173</v>
      </c>
      <c r="N324" s="2" t="s">
        <v>37</v>
      </c>
      <c r="O324" s="7">
        <v>0.19</v>
      </c>
      <c r="P324" s="6">
        <v>3262</v>
      </c>
      <c r="Q324" s="5">
        <v>4286528.96</v>
      </c>
      <c r="R324" s="7">
        <v>1.6999999999999999E-3</v>
      </c>
      <c r="S324" s="5">
        <v>7287.1</v>
      </c>
    </row>
    <row r="325" spans="1:19" x14ac:dyDescent="0.25">
      <c r="A325" s="8" t="s">
        <v>429</v>
      </c>
      <c r="B325" s="9">
        <v>45586</v>
      </c>
      <c r="C325" s="10" t="s">
        <v>45</v>
      </c>
      <c r="D325" s="10" t="s">
        <v>85</v>
      </c>
      <c r="E325" s="8" t="s">
        <v>22</v>
      </c>
      <c r="F325" s="8" t="s">
        <v>23</v>
      </c>
      <c r="G325" s="8" t="s">
        <v>93</v>
      </c>
      <c r="H325" s="8" t="s">
        <v>113</v>
      </c>
      <c r="I325" s="8" t="s">
        <v>43</v>
      </c>
      <c r="J325" s="8" t="s">
        <v>35</v>
      </c>
      <c r="K325" s="8" t="s">
        <v>36</v>
      </c>
      <c r="L325" s="11">
        <v>1850.08</v>
      </c>
      <c r="M325" s="12">
        <v>13514</v>
      </c>
      <c r="N325" s="8" t="s">
        <v>29</v>
      </c>
      <c r="O325" s="13">
        <v>1</v>
      </c>
      <c r="P325" s="12">
        <v>13514</v>
      </c>
      <c r="Q325" s="11">
        <v>25001981.120000001</v>
      </c>
      <c r="R325" s="13">
        <v>4.3E-3</v>
      </c>
      <c r="S325" s="11">
        <v>107508.52</v>
      </c>
    </row>
    <row r="326" spans="1:19" x14ac:dyDescent="0.25">
      <c r="A326" s="2" t="s">
        <v>430</v>
      </c>
      <c r="B326" s="3">
        <v>45462</v>
      </c>
      <c r="C326" s="4" t="s">
        <v>31</v>
      </c>
      <c r="D326" s="4" t="s">
        <v>61</v>
      </c>
      <c r="E326" s="2" t="s">
        <v>57</v>
      </c>
      <c r="F326" s="2" t="s">
        <v>78</v>
      </c>
      <c r="G326" s="2" t="s">
        <v>33</v>
      </c>
      <c r="H326" s="2" t="s">
        <v>154</v>
      </c>
      <c r="I326" s="2" t="s">
        <v>43</v>
      </c>
      <c r="J326" s="2" t="s">
        <v>27</v>
      </c>
      <c r="K326" s="2" t="s">
        <v>28</v>
      </c>
      <c r="L326" s="5">
        <v>97.36</v>
      </c>
      <c r="M326" s="6">
        <v>89735</v>
      </c>
      <c r="N326" s="2" t="s">
        <v>29</v>
      </c>
      <c r="O326" s="7">
        <v>1</v>
      </c>
      <c r="P326" s="6">
        <v>89735</v>
      </c>
      <c r="Q326" s="5">
        <v>8736599.5999999996</v>
      </c>
      <c r="R326" s="7">
        <v>5.9999999999999995E-4</v>
      </c>
      <c r="S326" s="5">
        <v>5241.96</v>
      </c>
    </row>
    <row r="327" spans="1:19" x14ac:dyDescent="0.25">
      <c r="A327" s="8" t="s">
        <v>431</v>
      </c>
      <c r="B327" s="9">
        <v>45649</v>
      </c>
      <c r="C327" s="10" t="s">
        <v>45</v>
      </c>
      <c r="D327" s="10" t="s">
        <v>67</v>
      </c>
      <c r="E327" s="8" t="s">
        <v>62</v>
      </c>
      <c r="F327" s="8" t="s">
        <v>112</v>
      </c>
      <c r="G327" s="8" t="s">
        <v>41</v>
      </c>
      <c r="H327" s="8" t="s">
        <v>42</v>
      </c>
      <c r="I327" s="8" t="s">
        <v>43</v>
      </c>
      <c r="J327" s="8" t="s">
        <v>105</v>
      </c>
      <c r="K327" s="8" t="s">
        <v>28</v>
      </c>
      <c r="L327" s="11">
        <v>182.18</v>
      </c>
      <c r="M327" s="12">
        <v>39922</v>
      </c>
      <c r="N327" s="8" t="s">
        <v>29</v>
      </c>
      <c r="O327" s="13">
        <v>1</v>
      </c>
      <c r="P327" s="12">
        <v>39922</v>
      </c>
      <c r="Q327" s="11">
        <v>7272989.96</v>
      </c>
      <c r="R327" s="13">
        <v>2.5999999999999999E-3</v>
      </c>
      <c r="S327" s="11">
        <v>18909.77</v>
      </c>
    </row>
    <row r="328" spans="1:19" x14ac:dyDescent="0.25">
      <c r="A328" s="2" t="s">
        <v>432</v>
      </c>
      <c r="B328" s="3">
        <v>45519</v>
      </c>
      <c r="C328" s="4" t="s">
        <v>39</v>
      </c>
      <c r="D328" s="4" t="s">
        <v>73</v>
      </c>
      <c r="E328" s="2" t="s">
        <v>22</v>
      </c>
      <c r="F328" s="2" t="s">
        <v>23</v>
      </c>
      <c r="G328" s="2" t="s">
        <v>33</v>
      </c>
      <c r="H328" s="2" t="s">
        <v>154</v>
      </c>
      <c r="I328" s="2" t="s">
        <v>43</v>
      </c>
      <c r="J328" s="2" t="s">
        <v>59</v>
      </c>
      <c r="K328" s="2" t="s">
        <v>36</v>
      </c>
      <c r="L328" s="5">
        <v>90.39</v>
      </c>
      <c r="M328" s="6">
        <v>55127</v>
      </c>
      <c r="N328" s="2" t="s">
        <v>29</v>
      </c>
      <c r="O328" s="7">
        <v>1</v>
      </c>
      <c r="P328" s="6">
        <v>55127</v>
      </c>
      <c r="Q328" s="5">
        <v>4982929.53</v>
      </c>
      <c r="R328" s="7">
        <v>5.9999999999999995E-4</v>
      </c>
      <c r="S328" s="5">
        <v>2989.76</v>
      </c>
    </row>
    <row r="329" spans="1:19" x14ac:dyDescent="0.25">
      <c r="A329" s="8" t="s">
        <v>433</v>
      </c>
      <c r="B329" s="9">
        <v>45499</v>
      </c>
      <c r="C329" s="10" t="s">
        <v>39</v>
      </c>
      <c r="D329" s="10" t="s">
        <v>40</v>
      </c>
      <c r="E329" s="8" t="s">
        <v>62</v>
      </c>
      <c r="F329" s="8" t="s">
        <v>107</v>
      </c>
      <c r="G329" s="8" t="s">
        <v>41</v>
      </c>
      <c r="H329" s="8" t="s">
        <v>109</v>
      </c>
      <c r="I329" s="8" t="s">
        <v>43</v>
      </c>
      <c r="J329" s="8" t="s">
        <v>105</v>
      </c>
      <c r="K329" s="8" t="s">
        <v>28</v>
      </c>
      <c r="L329" s="11">
        <v>267.33</v>
      </c>
      <c r="M329" s="12">
        <v>21036</v>
      </c>
      <c r="N329" s="8" t="s">
        <v>29</v>
      </c>
      <c r="O329" s="13">
        <v>1</v>
      </c>
      <c r="P329" s="12">
        <v>21036</v>
      </c>
      <c r="Q329" s="11">
        <v>5623553.8799999999</v>
      </c>
      <c r="R329" s="13">
        <v>2.3E-3</v>
      </c>
      <c r="S329" s="11">
        <v>12934.17</v>
      </c>
    </row>
    <row r="330" spans="1:19" x14ac:dyDescent="0.25">
      <c r="A330" s="2" t="s">
        <v>434</v>
      </c>
      <c r="B330" s="3">
        <v>45526</v>
      </c>
      <c r="C330" s="4" t="s">
        <v>39</v>
      </c>
      <c r="D330" s="4" t="s">
        <v>73</v>
      </c>
      <c r="E330" s="2" t="s">
        <v>62</v>
      </c>
      <c r="F330" s="2" t="s">
        <v>63</v>
      </c>
      <c r="G330" s="2" t="s">
        <v>93</v>
      </c>
      <c r="H330" s="2" t="s">
        <v>113</v>
      </c>
      <c r="I330" s="2" t="s">
        <v>26</v>
      </c>
      <c r="J330" s="2" t="s">
        <v>102</v>
      </c>
      <c r="K330" s="2" t="s">
        <v>36</v>
      </c>
      <c r="L330" s="5">
        <v>1839.75</v>
      </c>
      <c r="M330" s="6">
        <v>6627</v>
      </c>
      <c r="N330" s="2" t="s">
        <v>71</v>
      </c>
      <c r="O330" s="7">
        <v>0</v>
      </c>
      <c r="P330" s="6">
        <v>0</v>
      </c>
      <c r="Q330" s="5">
        <v>0</v>
      </c>
      <c r="R330" s="7">
        <v>2.2000000000000001E-3</v>
      </c>
      <c r="S330" s="5">
        <v>0</v>
      </c>
    </row>
    <row r="331" spans="1:19" x14ac:dyDescent="0.25">
      <c r="A331" s="8" t="s">
        <v>435</v>
      </c>
      <c r="B331" s="9">
        <v>45418</v>
      </c>
      <c r="C331" s="10" t="s">
        <v>31</v>
      </c>
      <c r="D331" s="10" t="s">
        <v>32</v>
      </c>
      <c r="E331" s="8" t="s">
        <v>22</v>
      </c>
      <c r="F331" s="8" t="s">
        <v>115</v>
      </c>
      <c r="G331" s="8" t="s">
        <v>33</v>
      </c>
      <c r="H331" s="8" t="s">
        <v>154</v>
      </c>
      <c r="I331" s="8" t="s">
        <v>43</v>
      </c>
      <c r="J331" s="8" t="s">
        <v>120</v>
      </c>
      <c r="K331" s="8" t="s">
        <v>54</v>
      </c>
      <c r="L331" s="11">
        <v>95.1</v>
      </c>
      <c r="M331" s="12">
        <v>83784</v>
      </c>
      <c r="N331" s="8" t="s">
        <v>55</v>
      </c>
      <c r="O331" s="13">
        <v>0</v>
      </c>
      <c r="P331" s="12">
        <v>0</v>
      </c>
      <c r="Q331" s="11">
        <v>0</v>
      </c>
      <c r="R331" s="13">
        <v>1.5E-3</v>
      </c>
      <c r="S331" s="11">
        <v>0</v>
      </c>
    </row>
    <row r="332" spans="1:19" x14ac:dyDescent="0.25">
      <c r="A332" s="2" t="s">
        <v>436</v>
      </c>
      <c r="B332" s="3">
        <v>45425</v>
      </c>
      <c r="C332" s="4" t="s">
        <v>31</v>
      </c>
      <c r="D332" s="4" t="s">
        <v>32</v>
      </c>
      <c r="E332" s="2" t="s">
        <v>47</v>
      </c>
      <c r="F332" s="2" t="s">
        <v>119</v>
      </c>
      <c r="G332" s="2" t="s">
        <v>93</v>
      </c>
      <c r="H332" s="2" t="s">
        <v>143</v>
      </c>
      <c r="I332" s="2" t="s">
        <v>26</v>
      </c>
      <c r="J332" s="2" t="s">
        <v>120</v>
      </c>
      <c r="K332" s="2" t="s">
        <v>54</v>
      </c>
      <c r="L332" s="5">
        <v>1238.6500000000001</v>
      </c>
      <c r="M332" s="6">
        <v>11510</v>
      </c>
      <c r="N332" s="2" t="s">
        <v>29</v>
      </c>
      <c r="O332" s="7">
        <v>1</v>
      </c>
      <c r="P332" s="6">
        <v>11510</v>
      </c>
      <c r="Q332" s="5">
        <v>14256861.5</v>
      </c>
      <c r="R332" s="7">
        <v>5.1999999999999998E-3</v>
      </c>
      <c r="S332" s="5">
        <v>74135.679999999993</v>
      </c>
    </row>
    <row r="333" spans="1:19" x14ac:dyDescent="0.25">
      <c r="A333" s="8" t="s">
        <v>437</v>
      </c>
      <c r="B333" s="9">
        <v>45639</v>
      </c>
      <c r="C333" s="10" t="s">
        <v>45</v>
      </c>
      <c r="D333" s="10" t="s">
        <v>67</v>
      </c>
      <c r="E333" s="8" t="s">
        <v>22</v>
      </c>
      <c r="F333" s="8" t="s">
        <v>115</v>
      </c>
      <c r="G333" s="8" t="s">
        <v>68</v>
      </c>
      <c r="H333" s="8" t="s">
        <v>104</v>
      </c>
      <c r="I333" s="8" t="s">
        <v>26</v>
      </c>
      <c r="J333" s="8" t="s">
        <v>27</v>
      </c>
      <c r="K333" s="8" t="s">
        <v>28</v>
      </c>
      <c r="L333" s="11">
        <v>684.52</v>
      </c>
      <c r="M333" s="12">
        <v>14145</v>
      </c>
      <c r="N333" s="8" t="s">
        <v>71</v>
      </c>
      <c r="O333" s="13">
        <v>0</v>
      </c>
      <c r="P333" s="12">
        <v>0</v>
      </c>
      <c r="Q333" s="11">
        <v>0</v>
      </c>
      <c r="R333" s="13">
        <v>3.5999999999999999E-3</v>
      </c>
      <c r="S333" s="11">
        <v>0</v>
      </c>
    </row>
    <row r="334" spans="1:19" x14ac:dyDescent="0.25">
      <c r="A334" s="2" t="s">
        <v>438</v>
      </c>
      <c r="B334" s="3">
        <v>45299</v>
      </c>
      <c r="C334" s="4" t="s">
        <v>20</v>
      </c>
      <c r="D334" s="4" t="s">
        <v>21</v>
      </c>
      <c r="E334" s="2" t="s">
        <v>62</v>
      </c>
      <c r="F334" s="2" t="s">
        <v>139</v>
      </c>
      <c r="G334" s="2" t="s">
        <v>41</v>
      </c>
      <c r="H334" s="2" t="s">
        <v>109</v>
      </c>
      <c r="I334" s="2" t="s">
        <v>26</v>
      </c>
      <c r="J334" s="2" t="s">
        <v>53</v>
      </c>
      <c r="K334" s="2" t="s">
        <v>54</v>
      </c>
      <c r="L334" s="5">
        <v>24.27</v>
      </c>
      <c r="M334" s="6">
        <v>17542</v>
      </c>
      <c r="N334" s="2" t="s">
        <v>29</v>
      </c>
      <c r="O334" s="7">
        <v>1</v>
      </c>
      <c r="P334" s="6">
        <v>17542</v>
      </c>
      <c r="Q334" s="5">
        <v>425744.34</v>
      </c>
      <c r="R334" s="7">
        <v>2E-3</v>
      </c>
      <c r="S334" s="5">
        <v>851.49</v>
      </c>
    </row>
    <row r="335" spans="1:19" x14ac:dyDescent="0.25">
      <c r="A335" s="8" t="s">
        <v>439</v>
      </c>
      <c r="B335" s="9">
        <v>45447</v>
      </c>
      <c r="C335" s="10" t="s">
        <v>31</v>
      </c>
      <c r="D335" s="10" t="s">
        <v>61</v>
      </c>
      <c r="E335" s="8" t="s">
        <v>62</v>
      </c>
      <c r="F335" s="8" t="s">
        <v>139</v>
      </c>
      <c r="G335" s="8" t="s">
        <v>93</v>
      </c>
      <c r="H335" s="8" t="s">
        <v>124</v>
      </c>
      <c r="I335" s="8" t="s">
        <v>43</v>
      </c>
      <c r="J335" s="8" t="s">
        <v>65</v>
      </c>
      <c r="K335" s="8" t="s">
        <v>28</v>
      </c>
      <c r="L335" s="11">
        <v>1882.08</v>
      </c>
      <c r="M335" s="12">
        <v>11476</v>
      </c>
      <c r="N335" s="8" t="s">
        <v>29</v>
      </c>
      <c r="O335" s="13">
        <v>1</v>
      </c>
      <c r="P335" s="12">
        <v>11476</v>
      </c>
      <c r="Q335" s="11">
        <v>21598750.079999998</v>
      </c>
      <c r="R335" s="13">
        <v>2.0999999999999999E-3</v>
      </c>
      <c r="S335" s="11">
        <v>45357.38</v>
      </c>
    </row>
    <row r="336" spans="1:19" x14ac:dyDescent="0.25">
      <c r="A336" s="2" t="s">
        <v>440</v>
      </c>
      <c r="B336" s="3">
        <v>45539</v>
      </c>
      <c r="C336" s="4" t="s">
        <v>39</v>
      </c>
      <c r="D336" s="4" t="s">
        <v>81</v>
      </c>
      <c r="E336" s="2" t="s">
        <v>57</v>
      </c>
      <c r="F336" s="2" t="s">
        <v>78</v>
      </c>
      <c r="G336" s="2" t="s">
        <v>68</v>
      </c>
      <c r="H336" s="2" t="s">
        <v>166</v>
      </c>
      <c r="I336" s="2" t="s">
        <v>43</v>
      </c>
      <c r="J336" s="2" t="s">
        <v>35</v>
      </c>
      <c r="K336" s="2" t="s">
        <v>36</v>
      </c>
      <c r="L336" s="5">
        <v>521.4</v>
      </c>
      <c r="M336" s="6">
        <v>40014</v>
      </c>
      <c r="N336" s="2" t="s">
        <v>29</v>
      </c>
      <c r="O336" s="7">
        <v>1</v>
      </c>
      <c r="P336" s="6">
        <v>40014</v>
      </c>
      <c r="Q336" s="5">
        <v>20863299.600000001</v>
      </c>
      <c r="R336" s="7">
        <v>3.7000000000000002E-3</v>
      </c>
      <c r="S336" s="5">
        <v>77194.210000000006</v>
      </c>
    </row>
    <row r="337" spans="1:19" x14ac:dyDescent="0.25">
      <c r="A337" s="8" t="s">
        <v>441</v>
      </c>
      <c r="B337" s="9">
        <v>45418</v>
      </c>
      <c r="C337" s="10" t="s">
        <v>31</v>
      </c>
      <c r="D337" s="10" t="s">
        <v>32</v>
      </c>
      <c r="E337" s="8" t="s">
        <v>22</v>
      </c>
      <c r="F337" s="8" t="s">
        <v>115</v>
      </c>
      <c r="G337" s="8" t="s">
        <v>24</v>
      </c>
      <c r="H337" s="8" t="s">
        <v>231</v>
      </c>
      <c r="I337" s="8" t="s">
        <v>43</v>
      </c>
      <c r="J337" s="8" t="s">
        <v>70</v>
      </c>
      <c r="K337" s="8" t="s">
        <v>54</v>
      </c>
      <c r="L337" s="11">
        <v>32.979999999999997</v>
      </c>
      <c r="M337" s="12">
        <v>2457</v>
      </c>
      <c r="N337" s="8" t="s">
        <v>29</v>
      </c>
      <c r="O337" s="13">
        <v>1</v>
      </c>
      <c r="P337" s="12">
        <v>2457</v>
      </c>
      <c r="Q337" s="11">
        <v>81031.86</v>
      </c>
      <c r="R337" s="13">
        <v>5.1000000000000004E-3</v>
      </c>
      <c r="S337" s="11">
        <v>413.26</v>
      </c>
    </row>
    <row r="338" spans="1:19" x14ac:dyDescent="0.25">
      <c r="A338" s="2" t="s">
        <v>442</v>
      </c>
      <c r="B338" s="3">
        <v>45509</v>
      </c>
      <c r="C338" s="4" t="s">
        <v>39</v>
      </c>
      <c r="D338" s="4" t="s">
        <v>73</v>
      </c>
      <c r="E338" s="2" t="s">
        <v>22</v>
      </c>
      <c r="F338" s="2" t="s">
        <v>86</v>
      </c>
      <c r="G338" s="2" t="s">
        <v>41</v>
      </c>
      <c r="H338" s="2" t="s">
        <v>42</v>
      </c>
      <c r="I338" s="2" t="s">
        <v>26</v>
      </c>
      <c r="J338" s="2" t="s">
        <v>131</v>
      </c>
      <c r="K338" s="2" t="s">
        <v>36</v>
      </c>
      <c r="L338" s="5">
        <v>32.22</v>
      </c>
      <c r="M338" s="6">
        <v>65391</v>
      </c>
      <c r="N338" s="2" t="s">
        <v>55</v>
      </c>
      <c r="O338" s="7">
        <v>0</v>
      </c>
      <c r="P338" s="6">
        <v>0</v>
      </c>
      <c r="Q338" s="5">
        <v>0</v>
      </c>
      <c r="R338" s="7">
        <v>1.1000000000000001E-3</v>
      </c>
      <c r="S338" s="5">
        <v>0</v>
      </c>
    </row>
    <row r="339" spans="1:19" x14ac:dyDescent="0.25">
      <c r="A339" s="8" t="s">
        <v>443</v>
      </c>
      <c r="B339" s="9">
        <v>45537</v>
      </c>
      <c r="C339" s="10" t="s">
        <v>39</v>
      </c>
      <c r="D339" s="10" t="s">
        <v>81</v>
      </c>
      <c r="E339" s="8" t="s">
        <v>57</v>
      </c>
      <c r="F339" s="8" t="s">
        <v>74</v>
      </c>
      <c r="G339" s="8" t="s">
        <v>68</v>
      </c>
      <c r="H339" s="8" t="s">
        <v>166</v>
      </c>
      <c r="I339" s="8" t="s">
        <v>26</v>
      </c>
      <c r="J339" s="8" t="s">
        <v>59</v>
      </c>
      <c r="K339" s="8" t="s">
        <v>36</v>
      </c>
      <c r="L339" s="11">
        <v>583.97</v>
      </c>
      <c r="M339" s="12">
        <v>14672</v>
      </c>
      <c r="N339" s="8" t="s">
        <v>29</v>
      </c>
      <c r="O339" s="13">
        <v>1</v>
      </c>
      <c r="P339" s="12">
        <v>14672</v>
      </c>
      <c r="Q339" s="11">
        <v>8568007.8399999999</v>
      </c>
      <c r="R339" s="13">
        <v>3.5999999999999999E-3</v>
      </c>
      <c r="S339" s="11">
        <v>30844.83</v>
      </c>
    </row>
    <row r="340" spans="1:19" x14ac:dyDescent="0.25">
      <c r="A340" s="2" t="s">
        <v>444</v>
      </c>
      <c r="B340" s="3">
        <v>45386</v>
      </c>
      <c r="C340" s="4" t="s">
        <v>31</v>
      </c>
      <c r="D340" s="4" t="s">
        <v>118</v>
      </c>
      <c r="E340" s="2" t="s">
        <v>47</v>
      </c>
      <c r="F340" s="2" t="s">
        <v>48</v>
      </c>
      <c r="G340" s="2" t="s">
        <v>24</v>
      </c>
      <c r="H340" s="2" t="s">
        <v>25</v>
      </c>
      <c r="I340" s="2" t="s">
        <v>26</v>
      </c>
      <c r="J340" s="2" t="s">
        <v>70</v>
      </c>
      <c r="K340" s="2" t="s">
        <v>54</v>
      </c>
      <c r="L340" s="5">
        <v>5.33</v>
      </c>
      <c r="M340" s="6">
        <v>1058</v>
      </c>
      <c r="N340" s="2" t="s">
        <v>37</v>
      </c>
      <c r="O340" s="7">
        <v>0.68</v>
      </c>
      <c r="P340" s="6">
        <v>719</v>
      </c>
      <c r="Q340" s="5">
        <v>3832.27</v>
      </c>
      <c r="R340" s="7">
        <v>5.4000000000000003E-3</v>
      </c>
      <c r="S340" s="5">
        <v>20.69</v>
      </c>
    </row>
    <row r="341" spans="1:19" x14ac:dyDescent="0.25">
      <c r="A341" s="8" t="s">
        <v>445</v>
      </c>
      <c r="B341" s="9">
        <v>45443</v>
      </c>
      <c r="C341" s="10" t="s">
        <v>31</v>
      </c>
      <c r="D341" s="10" t="s">
        <v>32</v>
      </c>
      <c r="E341" s="8" t="s">
        <v>47</v>
      </c>
      <c r="F341" s="8" t="s">
        <v>136</v>
      </c>
      <c r="G341" s="8" t="s">
        <v>33</v>
      </c>
      <c r="H341" s="8" t="s">
        <v>154</v>
      </c>
      <c r="I341" s="8" t="s">
        <v>26</v>
      </c>
      <c r="J341" s="8" t="s">
        <v>131</v>
      </c>
      <c r="K341" s="8" t="s">
        <v>36</v>
      </c>
      <c r="L341" s="11">
        <v>102.43</v>
      </c>
      <c r="M341" s="12">
        <v>55612</v>
      </c>
      <c r="N341" s="8" t="s">
        <v>37</v>
      </c>
      <c r="O341" s="13">
        <v>0.37</v>
      </c>
      <c r="P341" s="12">
        <v>20576</v>
      </c>
      <c r="Q341" s="11">
        <v>2107599.6800000002</v>
      </c>
      <c r="R341" s="13">
        <v>8.9999999999999998E-4</v>
      </c>
      <c r="S341" s="11">
        <v>1896.84</v>
      </c>
    </row>
    <row r="342" spans="1:19" x14ac:dyDescent="0.25">
      <c r="A342" s="2" t="s">
        <v>446</v>
      </c>
      <c r="B342" s="3">
        <v>45565</v>
      </c>
      <c r="C342" s="4" t="s">
        <v>39</v>
      </c>
      <c r="D342" s="4" t="s">
        <v>81</v>
      </c>
      <c r="E342" s="2" t="s">
        <v>57</v>
      </c>
      <c r="F342" s="2" t="s">
        <v>78</v>
      </c>
      <c r="G342" s="2" t="s">
        <v>41</v>
      </c>
      <c r="H342" s="2" t="s">
        <v>89</v>
      </c>
      <c r="I342" s="2" t="s">
        <v>26</v>
      </c>
      <c r="J342" s="2" t="s">
        <v>120</v>
      </c>
      <c r="K342" s="2" t="s">
        <v>54</v>
      </c>
      <c r="L342" s="5">
        <v>446.92</v>
      </c>
      <c r="M342" s="6">
        <v>65798</v>
      </c>
      <c r="N342" s="2" t="s">
        <v>29</v>
      </c>
      <c r="O342" s="7">
        <v>1</v>
      </c>
      <c r="P342" s="6">
        <v>65798</v>
      </c>
      <c r="Q342" s="5">
        <v>29406442.16</v>
      </c>
      <c r="R342" s="7">
        <v>2.2000000000000001E-3</v>
      </c>
      <c r="S342" s="5">
        <v>64694.17</v>
      </c>
    </row>
    <row r="343" spans="1:19" x14ac:dyDescent="0.25">
      <c r="A343" s="8" t="s">
        <v>447</v>
      </c>
      <c r="B343" s="9">
        <v>45366</v>
      </c>
      <c r="C343" s="10" t="s">
        <v>20</v>
      </c>
      <c r="D343" s="10" t="s">
        <v>91</v>
      </c>
      <c r="E343" s="8" t="s">
        <v>47</v>
      </c>
      <c r="F343" s="8" t="s">
        <v>119</v>
      </c>
      <c r="G343" s="8" t="s">
        <v>68</v>
      </c>
      <c r="H343" s="8" t="s">
        <v>151</v>
      </c>
      <c r="I343" s="8" t="s">
        <v>26</v>
      </c>
      <c r="J343" s="8" t="s">
        <v>102</v>
      </c>
      <c r="K343" s="8" t="s">
        <v>36</v>
      </c>
      <c r="L343" s="11">
        <v>280.70999999999998</v>
      </c>
      <c r="M343" s="12">
        <v>37416</v>
      </c>
      <c r="N343" s="8" t="s">
        <v>71</v>
      </c>
      <c r="O343" s="13">
        <v>0</v>
      </c>
      <c r="P343" s="12">
        <v>0</v>
      </c>
      <c r="Q343" s="11">
        <v>0</v>
      </c>
      <c r="R343" s="13">
        <v>4.8999999999999998E-3</v>
      </c>
      <c r="S343" s="11">
        <v>0</v>
      </c>
    </row>
    <row r="344" spans="1:19" x14ac:dyDescent="0.25">
      <c r="A344" s="2" t="s">
        <v>448</v>
      </c>
      <c r="B344" s="3">
        <v>45433</v>
      </c>
      <c r="C344" s="4" t="s">
        <v>31</v>
      </c>
      <c r="D344" s="4" t="s">
        <v>32</v>
      </c>
      <c r="E344" s="2" t="s">
        <v>47</v>
      </c>
      <c r="F344" s="2" t="s">
        <v>122</v>
      </c>
      <c r="G344" s="2" t="s">
        <v>68</v>
      </c>
      <c r="H344" s="2" t="s">
        <v>104</v>
      </c>
      <c r="I344" s="2" t="s">
        <v>43</v>
      </c>
      <c r="J344" s="2" t="s">
        <v>53</v>
      </c>
      <c r="K344" s="2" t="s">
        <v>54</v>
      </c>
      <c r="L344" s="5">
        <v>789.45</v>
      </c>
      <c r="M344" s="6">
        <v>20639</v>
      </c>
      <c r="N344" s="2" t="s">
        <v>29</v>
      </c>
      <c r="O344" s="7">
        <v>1</v>
      </c>
      <c r="P344" s="6">
        <v>20639</v>
      </c>
      <c r="Q344" s="5">
        <v>16293458.550000001</v>
      </c>
      <c r="R344" s="7">
        <v>1E-3</v>
      </c>
      <c r="S344" s="5">
        <v>16293.46</v>
      </c>
    </row>
    <row r="345" spans="1:19" x14ac:dyDescent="0.25">
      <c r="A345" s="8" t="s">
        <v>449</v>
      </c>
      <c r="B345" s="9">
        <v>45537</v>
      </c>
      <c r="C345" s="10" t="s">
        <v>39</v>
      </c>
      <c r="D345" s="10" t="s">
        <v>81</v>
      </c>
      <c r="E345" s="8" t="s">
        <v>62</v>
      </c>
      <c r="F345" s="8" t="s">
        <v>96</v>
      </c>
      <c r="G345" s="8" t="s">
        <v>93</v>
      </c>
      <c r="H345" s="8" t="s">
        <v>94</v>
      </c>
      <c r="I345" s="8" t="s">
        <v>43</v>
      </c>
      <c r="J345" s="8" t="s">
        <v>76</v>
      </c>
      <c r="K345" s="8" t="s">
        <v>54</v>
      </c>
      <c r="L345" s="11">
        <v>284.81</v>
      </c>
      <c r="M345" s="12">
        <v>14261</v>
      </c>
      <c r="N345" s="8" t="s">
        <v>29</v>
      </c>
      <c r="O345" s="13">
        <v>1</v>
      </c>
      <c r="P345" s="12">
        <v>14261</v>
      </c>
      <c r="Q345" s="11">
        <v>4061675.41</v>
      </c>
      <c r="R345" s="13">
        <v>3.0000000000000001E-3</v>
      </c>
      <c r="S345" s="11">
        <v>12185.03</v>
      </c>
    </row>
    <row r="346" spans="1:19" x14ac:dyDescent="0.25">
      <c r="A346" s="2" t="s">
        <v>450</v>
      </c>
      <c r="B346" s="3">
        <v>45565</v>
      </c>
      <c r="C346" s="4" t="s">
        <v>39</v>
      </c>
      <c r="D346" s="4" t="s">
        <v>81</v>
      </c>
      <c r="E346" s="2" t="s">
        <v>57</v>
      </c>
      <c r="F346" s="2" t="s">
        <v>78</v>
      </c>
      <c r="G346" s="2" t="s">
        <v>68</v>
      </c>
      <c r="H346" s="2" t="s">
        <v>166</v>
      </c>
      <c r="I346" s="2" t="s">
        <v>26</v>
      </c>
      <c r="J346" s="2" t="s">
        <v>131</v>
      </c>
      <c r="K346" s="2" t="s">
        <v>36</v>
      </c>
      <c r="L346" s="5">
        <v>304.75</v>
      </c>
      <c r="M346" s="6">
        <v>1022</v>
      </c>
      <c r="N346" s="2" t="s">
        <v>71</v>
      </c>
      <c r="O346" s="7">
        <v>0</v>
      </c>
      <c r="P346" s="6">
        <v>0</v>
      </c>
      <c r="Q346" s="5">
        <v>0</v>
      </c>
      <c r="R346" s="7">
        <v>4.0000000000000001E-3</v>
      </c>
      <c r="S346" s="5">
        <v>0</v>
      </c>
    </row>
    <row r="347" spans="1:19" x14ac:dyDescent="0.25">
      <c r="A347" s="8" t="s">
        <v>451</v>
      </c>
      <c r="B347" s="9">
        <v>45594</v>
      </c>
      <c r="C347" s="10" t="s">
        <v>45</v>
      </c>
      <c r="D347" s="10" t="s">
        <v>85</v>
      </c>
      <c r="E347" s="8" t="s">
        <v>62</v>
      </c>
      <c r="F347" s="8" t="s">
        <v>112</v>
      </c>
      <c r="G347" s="8" t="s">
        <v>68</v>
      </c>
      <c r="H347" s="8" t="s">
        <v>151</v>
      </c>
      <c r="I347" s="8" t="s">
        <v>26</v>
      </c>
      <c r="J347" s="8" t="s">
        <v>131</v>
      </c>
      <c r="K347" s="8" t="s">
        <v>36</v>
      </c>
      <c r="L347" s="11">
        <v>702.82</v>
      </c>
      <c r="M347" s="12">
        <v>20553</v>
      </c>
      <c r="N347" s="8" t="s">
        <v>29</v>
      </c>
      <c r="O347" s="13">
        <v>1</v>
      </c>
      <c r="P347" s="12">
        <v>20553</v>
      </c>
      <c r="Q347" s="11">
        <v>14445059.460000001</v>
      </c>
      <c r="R347" s="13">
        <v>2.5000000000000001E-3</v>
      </c>
      <c r="S347" s="11">
        <v>36112.65</v>
      </c>
    </row>
    <row r="348" spans="1:19" x14ac:dyDescent="0.25">
      <c r="A348" s="2" t="s">
        <v>452</v>
      </c>
      <c r="B348" s="3">
        <v>45644</v>
      </c>
      <c r="C348" s="4" t="s">
        <v>45</v>
      </c>
      <c r="D348" s="4" t="s">
        <v>67</v>
      </c>
      <c r="E348" s="2" t="s">
        <v>47</v>
      </c>
      <c r="F348" s="2" t="s">
        <v>122</v>
      </c>
      <c r="G348" s="2" t="s">
        <v>68</v>
      </c>
      <c r="H348" s="2" t="s">
        <v>99</v>
      </c>
      <c r="I348" s="2" t="s">
        <v>43</v>
      </c>
      <c r="J348" s="2" t="s">
        <v>70</v>
      </c>
      <c r="K348" s="2" t="s">
        <v>54</v>
      </c>
      <c r="L348" s="5">
        <v>370.18</v>
      </c>
      <c r="M348" s="6">
        <v>34197</v>
      </c>
      <c r="N348" s="2" t="s">
        <v>29</v>
      </c>
      <c r="O348" s="7">
        <v>1</v>
      </c>
      <c r="P348" s="6">
        <v>34197</v>
      </c>
      <c r="Q348" s="5">
        <v>12659045.460000001</v>
      </c>
      <c r="R348" s="7">
        <v>2.3999999999999998E-3</v>
      </c>
      <c r="S348" s="5">
        <v>30381.71</v>
      </c>
    </row>
    <row r="349" spans="1:19" x14ac:dyDescent="0.25">
      <c r="A349" s="8" t="s">
        <v>453</v>
      </c>
      <c r="B349" s="9">
        <v>45362</v>
      </c>
      <c r="C349" s="10" t="s">
        <v>20</v>
      </c>
      <c r="D349" s="10" t="s">
        <v>91</v>
      </c>
      <c r="E349" s="8" t="s">
        <v>62</v>
      </c>
      <c r="F349" s="8" t="s">
        <v>139</v>
      </c>
      <c r="G349" s="8" t="s">
        <v>41</v>
      </c>
      <c r="H349" s="8" t="s">
        <v>42</v>
      </c>
      <c r="I349" s="8" t="s">
        <v>26</v>
      </c>
      <c r="J349" s="8" t="s">
        <v>27</v>
      </c>
      <c r="K349" s="8" t="s">
        <v>28</v>
      </c>
      <c r="L349" s="11">
        <v>475.08</v>
      </c>
      <c r="M349" s="12">
        <v>53073</v>
      </c>
      <c r="N349" s="8" t="s">
        <v>29</v>
      </c>
      <c r="O349" s="13">
        <v>1</v>
      </c>
      <c r="P349" s="12">
        <v>53073</v>
      </c>
      <c r="Q349" s="11">
        <v>25213920.84</v>
      </c>
      <c r="R349" s="13">
        <v>1.1000000000000001E-3</v>
      </c>
      <c r="S349" s="11">
        <v>27735.31</v>
      </c>
    </row>
    <row r="350" spans="1:19" x14ac:dyDescent="0.25">
      <c r="A350" s="2" t="s">
        <v>454</v>
      </c>
      <c r="B350" s="3">
        <v>45566</v>
      </c>
      <c r="C350" s="4" t="s">
        <v>45</v>
      </c>
      <c r="D350" s="4" t="s">
        <v>85</v>
      </c>
      <c r="E350" s="2" t="s">
        <v>62</v>
      </c>
      <c r="F350" s="2" t="s">
        <v>112</v>
      </c>
      <c r="G350" s="2" t="s">
        <v>93</v>
      </c>
      <c r="H350" s="2" t="s">
        <v>116</v>
      </c>
      <c r="I350" s="2" t="s">
        <v>26</v>
      </c>
      <c r="J350" s="2" t="s">
        <v>76</v>
      </c>
      <c r="K350" s="2" t="s">
        <v>54</v>
      </c>
      <c r="L350" s="5">
        <v>779.34</v>
      </c>
      <c r="M350" s="6">
        <v>1274</v>
      </c>
      <c r="N350" s="2" t="s">
        <v>29</v>
      </c>
      <c r="O350" s="7">
        <v>1</v>
      </c>
      <c r="P350" s="6">
        <v>1274</v>
      </c>
      <c r="Q350" s="5">
        <v>992879.16</v>
      </c>
      <c r="R350" s="7">
        <v>4.1999999999999997E-3</v>
      </c>
      <c r="S350" s="5">
        <v>4170.09</v>
      </c>
    </row>
    <row r="351" spans="1:19" x14ac:dyDescent="0.25">
      <c r="A351" s="8" t="s">
        <v>455</v>
      </c>
      <c r="B351" s="9">
        <v>45422</v>
      </c>
      <c r="C351" s="10" t="s">
        <v>31</v>
      </c>
      <c r="D351" s="10" t="s">
        <v>32</v>
      </c>
      <c r="E351" s="8" t="s">
        <v>22</v>
      </c>
      <c r="F351" s="8" t="s">
        <v>86</v>
      </c>
      <c r="G351" s="8" t="s">
        <v>68</v>
      </c>
      <c r="H351" s="8" t="s">
        <v>99</v>
      </c>
      <c r="I351" s="8" t="s">
        <v>26</v>
      </c>
      <c r="J351" s="8" t="s">
        <v>105</v>
      </c>
      <c r="K351" s="8" t="s">
        <v>28</v>
      </c>
      <c r="L351" s="11">
        <v>554.9</v>
      </c>
      <c r="M351" s="12">
        <v>27413</v>
      </c>
      <c r="N351" s="8" t="s">
        <v>29</v>
      </c>
      <c r="O351" s="13">
        <v>1</v>
      </c>
      <c r="P351" s="12">
        <v>27413</v>
      </c>
      <c r="Q351" s="11">
        <v>15211473.699999999</v>
      </c>
      <c r="R351" s="13">
        <v>1.5E-3</v>
      </c>
      <c r="S351" s="11">
        <v>22817.21</v>
      </c>
    </row>
    <row r="352" spans="1:19" x14ac:dyDescent="0.25">
      <c r="A352" s="2" t="s">
        <v>456</v>
      </c>
      <c r="B352" s="3">
        <v>45651</v>
      </c>
      <c r="C352" s="4" t="s">
        <v>45</v>
      </c>
      <c r="D352" s="4" t="s">
        <v>67</v>
      </c>
      <c r="E352" s="2" t="s">
        <v>57</v>
      </c>
      <c r="F352" s="2" t="s">
        <v>92</v>
      </c>
      <c r="G352" s="2" t="s">
        <v>33</v>
      </c>
      <c r="H352" s="2" t="s">
        <v>52</v>
      </c>
      <c r="I352" s="2" t="s">
        <v>43</v>
      </c>
      <c r="J352" s="2" t="s">
        <v>65</v>
      </c>
      <c r="K352" s="2" t="s">
        <v>28</v>
      </c>
      <c r="L352" s="5">
        <v>98.23</v>
      </c>
      <c r="M352" s="6">
        <v>87332</v>
      </c>
      <c r="N352" s="2" t="s">
        <v>29</v>
      </c>
      <c r="O352" s="7">
        <v>1</v>
      </c>
      <c r="P352" s="6">
        <v>87332</v>
      </c>
      <c r="Q352" s="5">
        <v>8578622.3599999994</v>
      </c>
      <c r="R352" s="7">
        <v>1.4E-3</v>
      </c>
      <c r="S352" s="5">
        <v>12010.07</v>
      </c>
    </row>
    <row r="353" spans="1:19" x14ac:dyDescent="0.25">
      <c r="A353" s="8" t="s">
        <v>457</v>
      </c>
      <c r="B353" s="9">
        <v>45427</v>
      </c>
      <c r="C353" s="10" t="s">
        <v>31</v>
      </c>
      <c r="D353" s="10" t="s">
        <v>32</v>
      </c>
      <c r="E353" s="8" t="s">
        <v>62</v>
      </c>
      <c r="F353" s="8" t="s">
        <v>107</v>
      </c>
      <c r="G353" s="8" t="s">
        <v>68</v>
      </c>
      <c r="H353" s="8" t="s">
        <v>166</v>
      </c>
      <c r="I353" s="8" t="s">
        <v>26</v>
      </c>
      <c r="J353" s="8" t="s">
        <v>70</v>
      </c>
      <c r="K353" s="8" t="s">
        <v>54</v>
      </c>
      <c r="L353" s="11">
        <v>100.07</v>
      </c>
      <c r="M353" s="12">
        <v>7064</v>
      </c>
      <c r="N353" s="8" t="s">
        <v>29</v>
      </c>
      <c r="O353" s="13">
        <v>1</v>
      </c>
      <c r="P353" s="12">
        <v>7064</v>
      </c>
      <c r="Q353" s="11">
        <v>706894.48</v>
      </c>
      <c r="R353" s="13">
        <v>3.3999999999999998E-3</v>
      </c>
      <c r="S353" s="11">
        <v>2403.44</v>
      </c>
    </row>
    <row r="354" spans="1:19" x14ac:dyDescent="0.25">
      <c r="A354" s="2" t="s">
        <v>458</v>
      </c>
      <c r="B354" s="3">
        <v>45413</v>
      </c>
      <c r="C354" s="4" t="s">
        <v>31</v>
      </c>
      <c r="D354" s="4" t="s">
        <v>32</v>
      </c>
      <c r="E354" s="2" t="s">
        <v>62</v>
      </c>
      <c r="F354" s="2" t="s">
        <v>139</v>
      </c>
      <c r="G354" s="2" t="s">
        <v>41</v>
      </c>
      <c r="H354" s="2" t="s">
        <v>42</v>
      </c>
      <c r="I354" s="2" t="s">
        <v>26</v>
      </c>
      <c r="J354" s="2" t="s">
        <v>105</v>
      </c>
      <c r="K354" s="2" t="s">
        <v>28</v>
      </c>
      <c r="L354" s="5">
        <v>283.11</v>
      </c>
      <c r="M354" s="6">
        <v>27422</v>
      </c>
      <c r="N354" s="2" t="s">
        <v>29</v>
      </c>
      <c r="O354" s="7">
        <v>1</v>
      </c>
      <c r="P354" s="6">
        <v>27422</v>
      </c>
      <c r="Q354" s="5">
        <v>7763442.4199999999</v>
      </c>
      <c r="R354" s="7">
        <v>1.6999999999999999E-3</v>
      </c>
      <c r="S354" s="5">
        <v>13197.85</v>
      </c>
    </row>
    <row r="355" spans="1:19" x14ac:dyDescent="0.25">
      <c r="A355" s="8" t="s">
        <v>459</v>
      </c>
      <c r="B355" s="9">
        <v>45425</v>
      </c>
      <c r="C355" s="10" t="s">
        <v>31</v>
      </c>
      <c r="D355" s="10" t="s">
        <v>32</v>
      </c>
      <c r="E355" s="8" t="s">
        <v>22</v>
      </c>
      <c r="F355" s="8" t="s">
        <v>23</v>
      </c>
      <c r="G355" s="8" t="s">
        <v>68</v>
      </c>
      <c r="H355" s="8" t="s">
        <v>99</v>
      </c>
      <c r="I355" s="8" t="s">
        <v>43</v>
      </c>
      <c r="J355" s="8" t="s">
        <v>27</v>
      </c>
      <c r="K355" s="8" t="s">
        <v>28</v>
      </c>
      <c r="L355" s="11">
        <v>760.06</v>
      </c>
      <c r="M355" s="12">
        <v>33635</v>
      </c>
      <c r="N355" s="8" t="s">
        <v>29</v>
      </c>
      <c r="O355" s="13">
        <v>1</v>
      </c>
      <c r="P355" s="12">
        <v>33635</v>
      </c>
      <c r="Q355" s="11">
        <v>25564618.100000001</v>
      </c>
      <c r="R355" s="13">
        <v>3.8999999999999998E-3</v>
      </c>
      <c r="S355" s="11">
        <v>99702.01</v>
      </c>
    </row>
    <row r="356" spans="1:19" x14ac:dyDescent="0.25">
      <c r="A356" s="2" t="s">
        <v>460</v>
      </c>
      <c r="B356" s="3">
        <v>45477</v>
      </c>
      <c r="C356" s="4" t="s">
        <v>39</v>
      </c>
      <c r="D356" s="4" t="s">
        <v>40</v>
      </c>
      <c r="E356" s="2" t="s">
        <v>62</v>
      </c>
      <c r="F356" s="2" t="s">
        <v>107</v>
      </c>
      <c r="G356" s="2" t="s">
        <v>24</v>
      </c>
      <c r="H356" s="2" t="s">
        <v>231</v>
      </c>
      <c r="I356" s="2" t="s">
        <v>43</v>
      </c>
      <c r="J356" s="2" t="s">
        <v>105</v>
      </c>
      <c r="K356" s="2" t="s">
        <v>28</v>
      </c>
      <c r="L356" s="5">
        <v>5.44</v>
      </c>
      <c r="M356" s="6">
        <v>1441</v>
      </c>
      <c r="N356" s="2" t="s">
        <v>71</v>
      </c>
      <c r="O356" s="7">
        <v>0</v>
      </c>
      <c r="P356" s="6">
        <v>0</v>
      </c>
      <c r="Q356" s="5">
        <v>0</v>
      </c>
      <c r="R356" s="7">
        <v>7.1000000000000004E-3</v>
      </c>
      <c r="S356" s="5">
        <v>0</v>
      </c>
    </row>
    <row r="357" spans="1:19" x14ac:dyDescent="0.25">
      <c r="A357" s="8" t="s">
        <v>461</v>
      </c>
      <c r="B357" s="9">
        <v>45517</v>
      </c>
      <c r="C357" s="10" t="s">
        <v>39</v>
      </c>
      <c r="D357" s="10" t="s">
        <v>73</v>
      </c>
      <c r="E357" s="8" t="s">
        <v>47</v>
      </c>
      <c r="F357" s="8" t="s">
        <v>119</v>
      </c>
      <c r="G357" s="8" t="s">
        <v>68</v>
      </c>
      <c r="H357" s="8" t="s">
        <v>99</v>
      </c>
      <c r="I357" s="8" t="s">
        <v>26</v>
      </c>
      <c r="J357" s="8" t="s">
        <v>105</v>
      </c>
      <c r="K357" s="8" t="s">
        <v>28</v>
      </c>
      <c r="L357" s="11">
        <v>683.08</v>
      </c>
      <c r="M357" s="12">
        <v>43573</v>
      </c>
      <c r="N357" s="8" t="s">
        <v>29</v>
      </c>
      <c r="O357" s="13">
        <v>1</v>
      </c>
      <c r="P357" s="12">
        <v>43573</v>
      </c>
      <c r="Q357" s="11">
        <v>29763844.84</v>
      </c>
      <c r="R357" s="13">
        <v>2.3E-3</v>
      </c>
      <c r="S357" s="11">
        <v>68456.84</v>
      </c>
    </row>
    <row r="358" spans="1:19" x14ac:dyDescent="0.25">
      <c r="A358" s="2" t="s">
        <v>462</v>
      </c>
      <c r="B358" s="3">
        <v>45537</v>
      </c>
      <c r="C358" s="4" t="s">
        <v>39</v>
      </c>
      <c r="D358" s="4" t="s">
        <v>81</v>
      </c>
      <c r="E358" s="2" t="s">
        <v>47</v>
      </c>
      <c r="F358" s="2" t="s">
        <v>136</v>
      </c>
      <c r="G358" s="2" t="s">
        <v>24</v>
      </c>
      <c r="H358" s="2" t="s">
        <v>231</v>
      </c>
      <c r="I358" s="2" t="s">
        <v>26</v>
      </c>
      <c r="J358" s="2" t="s">
        <v>76</v>
      </c>
      <c r="K358" s="2" t="s">
        <v>54</v>
      </c>
      <c r="L358" s="5">
        <v>20.34</v>
      </c>
      <c r="M358" s="6">
        <v>3749</v>
      </c>
      <c r="N358" s="2" t="s">
        <v>29</v>
      </c>
      <c r="O358" s="7">
        <v>1</v>
      </c>
      <c r="P358" s="6">
        <v>3749</v>
      </c>
      <c r="Q358" s="5">
        <v>76254.66</v>
      </c>
      <c r="R358" s="7">
        <v>4.3E-3</v>
      </c>
      <c r="S358" s="5">
        <v>327.9</v>
      </c>
    </row>
    <row r="359" spans="1:19" x14ac:dyDescent="0.25">
      <c r="A359" s="8" t="s">
        <v>463</v>
      </c>
      <c r="B359" s="9">
        <v>45517</v>
      </c>
      <c r="C359" s="10" t="s">
        <v>39</v>
      </c>
      <c r="D359" s="10" t="s">
        <v>73</v>
      </c>
      <c r="E359" s="8" t="s">
        <v>57</v>
      </c>
      <c r="F359" s="8" t="s">
        <v>92</v>
      </c>
      <c r="G359" s="8" t="s">
        <v>68</v>
      </c>
      <c r="H359" s="8" t="s">
        <v>151</v>
      </c>
      <c r="I359" s="8" t="s">
        <v>26</v>
      </c>
      <c r="J359" s="8" t="s">
        <v>27</v>
      </c>
      <c r="K359" s="8" t="s">
        <v>28</v>
      </c>
      <c r="L359" s="11">
        <v>91.93</v>
      </c>
      <c r="M359" s="12">
        <v>38815</v>
      </c>
      <c r="N359" s="8" t="s">
        <v>29</v>
      </c>
      <c r="O359" s="13">
        <v>1</v>
      </c>
      <c r="P359" s="12">
        <v>38815</v>
      </c>
      <c r="Q359" s="11">
        <v>3568262.95</v>
      </c>
      <c r="R359" s="13">
        <v>3.3E-3</v>
      </c>
      <c r="S359" s="11">
        <v>11775.27</v>
      </c>
    </row>
    <row r="360" spans="1:19" x14ac:dyDescent="0.25">
      <c r="A360" s="2" t="s">
        <v>464</v>
      </c>
      <c r="B360" s="3">
        <v>45503</v>
      </c>
      <c r="C360" s="4" t="s">
        <v>39</v>
      </c>
      <c r="D360" s="4" t="s">
        <v>40</v>
      </c>
      <c r="E360" s="2" t="s">
        <v>62</v>
      </c>
      <c r="F360" s="2" t="s">
        <v>63</v>
      </c>
      <c r="G360" s="2" t="s">
        <v>41</v>
      </c>
      <c r="H360" s="2" t="s">
        <v>42</v>
      </c>
      <c r="I360" s="2" t="s">
        <v>26</v>
      </c>
      <c r="J360" s="2" t="s">
        <v>53</v>
      </c>
      <c r="K360" s="2" t="s">
        <v>54</v>
      </c>
      <c r="L360" s="5">
        <v>442.38</v>
      </c>
      <c r="M360" s="6">
        <v>17325</v>
      </c>
      <c r="N360" s="2" t="s">
        <v>29</v>
      </c>
      <c r="O360" s="7">
        <v>1</v>
      </c>
      <c r="P360" s="6">
        <v>17325</v>
      </c>
      <c r="Q360" s="5">
        <v>7664233.5</v>
      </c>
      <c r="R360" s="7">
        <v>1.6999999999999999E-3</v>
      </c>
      <c r="S360" s="5">
        <v>13029.2</v>
      </c>
    </row>
    <row r="361" spans="1:19" x14ac:dyDescent="0.25">
      <c r="A361" s="8" t="s">
        <v>465</v>
      </c>
      <c r="B361" s="9">
        <v>45582</v>
      </c>
      <c r="C361" s="10" t="s">
        <v>45</v>
      </c>
      <c r="D361" s="10" t="s">
        <v>85</v>
      </c>
      <c r="E361" s="8" t="s">
        <v>57</v>
      </c>
      <c r="F361" s="8" t="s">
        <v>78</v>
      </c>
      <c r="G361" s="8" t="s">
        <v>68</v>
      </c>
      <c r="H361" s="8" t="s">
        <v>69</v>
      </c>
      <c r="I361" s="8" t="s">
        <v>43</v>
      </c>
      <c r="J361" s="8" t="s">
        <v>105</v>
      </c>
      <c r="K361" s="8" t="s">
        <v>28</v>
      </c>
      <c r="L361" s="11">
        <v>566.61</v>
      </c>
      <c r="M361" s="12">
        <v>44528</v>
      </c>
      <c r="N361" s="8" t="s">
        <v>29</v>
      </c>
      <c r="O361" s="13">
        <v>1</v>
      </c>
      <c r="P361" s="12">
        <v>44528</v>
      </c>
      <c r="Q361" s="11">
        <v>25230010.079999998</v>
      </c>
      <c r="R361" s="13">
        <v>4.0000000000000001E-3</v>
      </c>
      <c r="S361" s="11">
        <v>100920.04</v>
      </c>
    </row>
    <row r="362" spans="1:19" x14ac:dyDescent="0.25">
      <c r="A362" s="2" t="s">
        <v>466</v>
      </c>
      <c r="B362" s="3">
        <v>45621</v>
      </c>
      <c r="C362" s="4" t="s">
        <v>45</v>
      </c>
      <c r="D362" s="4" t="s">
        <v>46</v>
      </c>
      <c r="E362" s="2" t="s">
        <v>62</v>
      </c>
      <c r="F362" s="2" t="s">
        <v>139</v>
      </c>
      <c r="G362" s="2" t="s">
        <v>93</v>
      </c>
      <c r="H362" s="2" t="s">
        <v>116</v>
      </c>
      <c r="I362" s="2" t="s">
        <v>26</v>
      </c>
      <c r="J362" s="2" t="s">
        <v>65</v>
      </c>
      <c r="K362" s="2" t="s">
        <v>28</v>
      </c>
      <c r="L362" s="5">
        <v>1394.67</v>
      </c>
      <c r="M362" s="6">
        <v>8195</v>
      </c>
      <c r="N362" s="2" t="s">
        <v>29</v>
      </c>
      <c r="O362" s="7">
        <v>1</v>
      </c>
      <c r="P362" s="6">
        <v>8195</v>
      </c>
      <c r="Q362" s="5">
        <v>11429320.65</v>
      </c>
      <c r="R362" s="7">
        <v>4.3E-3</v>
      </c>
      <c r="S362" s="5">
        <v>49146.080000000002</v>
      </c>
    </row>
    <row r="363" spans="1:19" x14ac:dyDescent="0.25">
      <c r="A363" s="8" t="s">
        <v>467</v>
      </c>
      <c r="B363" s="9">
        <v>45546</v>
      </c>
      <c r="C363" s="10" t="s">
        <v>39</v>
      </c>
      <c r="D363" s="10" t="s">
        <v>81</v>
      </c>
      <c r="E363" s="8" t="s">
        <v>57</v>
      </c>
      <c r="F363" s="8" t="s">
        <v>92</v>
      </c>
      <c r="G363" s="8" t="s">
        <v>93</v>
      </c>
      <c r="H363" s="8" t="s">
        <v>116</v>
      </c>
      <c r="I363" s="8" t="s">
        <v>26</v>
      </c>
      <c r="J363" s="8" t="s">
        <v>105</v>
      </c>
      <c r="K363" s="8" t="s">
        <v>28</v>
      </c>
      <c r="L363" s="11">
        <v>1356.49</v>
      </c>
      <c r="M363" s="12">
        <v>5192</v>
      </c>
      <c r="N363" s="8" t="s">
        <v>29</v>
      </c>
      <c r="O363" s="13">
        <v>1</v>
      </c>
      <c r="P363" s="12">
        <v>5192</v>
      </c>
      <c r="Q363" s="11">
        <v>7042896.0800000001</v>
      </c>
      <c r="R363" s="13">
        <v>3.3E-3</v>
      </c>
      <c r="S363" s="11">
        <v>23241.56</v>
      </c>
    </row>
    <row r="364" spans="1:19" x14ac:dyDescent="0.25">
      <c r="A364" s="2" t="s">
        <v>468</v>
      </c>
      <c r="B364" s="3">
        <v>45488</v>
      </c>
      <c r="C364" s="4" t="s">
        <v>39</v>
      </c>
      <c r="D364" s="4" t="s">
        <v>40</v>
      </c>
      <c r="E364" s="2" t="s">
        <v>62</v>
      </c>
      <c r="F364" s="2" t="s">
        <v>112</v>
      </c>
      <c r="G364" s="2" t="s">
        <v>41</v>
      </c>
      <c r="H364" s="2" t="s">
        <v>42</v>
      </c>
      <c r="I364" s="2" t="s">
        <v>26</v>
      </c>
      <c r="J364" s="2" t="s">
        <v>59</v>
      </c>
      <c r="K364" s="2" t="s">
        <v>36</v>
      </c>
      <c r="L364" s="5">
        <v>485.67</v>
      </c>
      <c r="M364" s="6">
        <v>6799</v>
      </c>
      <c r="N364" s="2" t="s">
        <v>29</v>
      </c>
      <c r="O364" s="7">
        <v>1</v>
      </c>
      <c r="P364" s="6">
        <v>6799</v>
      </c>
      <c r="Q364" s="5">
        <v>3302070.33</v>
      </c>
      <c r="R364" s="7">
        <v>1.9E-3</v>
      </c>
      <c r="S364" s="5">
        <v>6273.93</v>
      </c>
    </row>
    <row r="365" spans="1:19" x14ac:dyDescent="0.25">
      <c r="A365" s="8" t="s">
        <v>469</v>
      </c>
      <c r="B365" s="9">
        <v>45547</v>
      </c>
      <c r="C365" s="10" t="s">
        <v>39</v>
      </c>
      <c r="D365" s="10" t="s">
        <v>81</v>
      </c>
      <c r="E365" s="8" t="s">
        <v>57</v>
      </c>
      <c r="F365" s="8" t="s">
        <v>92</v>
      </c>
      <c r="G365" s="8" t="s">
        <v>68</v>
      </c>
      <c r="H365" s="8" t="s">
        <v>104</v>
      </c>
      <c r="I365" s="8" t="s">
        <v>43</v>
      </c>
      <c r="J365" s="8" t="s">
        <v>97</v>
      </c>
      <c r="K365" s="8" t="s">
        <v>28</v>
      </c>
      <c r="L365" s="11">
        <v>364</v>
      </c>
      <c r="M365" s="12">
        <v>32766</v>
      </c>
      <c r="N365" s="8" t="s">
        <v>29</v>
      </c>
      <c r="O365" s="13">
        <v>1</v>
      </c>
      <c r="P365" s="12">
        <v>32766</v>
      </c>
      <c r="Q365" s="11">
        <v>11926824</v>
      </c>
      <c r="R365" s="13">
        <v>1.5E-3</v>
      </c>
      <c r="S365" s="11">
        <v>17890.240000000002</v>
      </c>
    </row>
    <row r="366" spans="1:19" x14ac:dyDescent="0.25">
      <c r="A366" s="2" t="s">
        <v>470</v>
      </c>
      <c r="B366" s="3">
        <v>45553</v>
      </c>
      <c r="C366" s="4" t="s">
        <v>39</v>
      </c>
      <c r="D366" s="4" t="s">
        <v>81</v>
      </c>
      <c r="E366" s="2" t="s">
        <v>22</v>
      </c>
      <c r="F366" s="2" t="s">
        <v>23</v>
      </c>
      <c r="G366" s="2" t="s">
        <v>41</v>
      </c>
      <c r="H366" s="2" t="s">
        <v>79</v>
      </c>
      <c r="I366" s="2" t="s">
        <v>26</v>
      </c>
      <c r="J366" s="2" t="s">
        <v>35</v>
      </c>
      <c r="K366" s="2" t="s">
        <v>36</v>
      </c>
      <c r="L366" s="5">
        <v>283.57</v>
      </c>
      <c r="M366" s="6">
        <v>12113</v>
      </c>
      <c r="N366" s="2" t="s">
        <v>37</v>
      </c>
      <c r="O366" s="7">
        <v>0.87</v>
      </c>
      <c r="P366" s="6">
        <v>10538</v>
      </c>
      <c r="Q366" s="5">
        <v>2988260.66</v>
      </c>
      <c r="R366" s="7">
        <v>2.0999999999999999E-3</v>
      </c>
      <c r="S366" s="5">
        <v>6275.35</v>
      </c>
    </row>
    <row r="367" spans="1:19" x14ac:dyDescent="0.25">
      <c r="A367" s="8" t="s">
        <v>471</v>
      </c>
      <c r="B367" s="9">
        <v>45537</v>
      </c>
      <c r="C367" s="10" t="s">
        <v>39</v>
      </c>
      <c r="D367" s="10" t="s">
        <v>81</v>
      </c>
      <c r="E367" s="8" t="s">
        <v>62</v>
      </c>
      <c r="F367" s="8" t="s">
        <v>107</v>
      </c>
      <c r="G367" s="8" t="s">
        <v>24</v>
      </c>
      <c r="H367" s="8" t="s">
        <v>231</v>
      </c>
      <c r="I367" s="8" t="s">
        <v>26</v>
      </c>
      <c r="J367" s="8" t="s">
        <v>102</v>
      </c>
      <c r="K367" s="8" t="s">
        <v>36</v>
      </c>
      <c r="L367" s="11">
        <v>42.29</v>
      </c>
      <c r="M367" s="12">
        <v>2729</v>
      </c>
      <c r="N367" s="8" t="s">
        <v>29</v>
      </c>
      <c r="O367" s="13">
        <v>1</v>
      </c>
      <c r="P367" s="12">
        <v>2729</v>
      </c>
      <c r="Q367" s="11">
        <v>115409.41</v>
      </c>
      <c r="R367" s="13">
        <v>5.7000000000000002E-3</v>
      </c>
      <c r="S367" s="11">
        <v>657.83</v>
      </c>
    </row>
    <row r="368" spans="1:19" x14ac:dyDescent="0.25">
      <c r="A368" s="2" t="s">
        <v>472</v>
      </c>
      <c r="B368" s="3">
        <v>45560</v>
      </c>
      <c r="C368" s="4" t="s">
        <v>39</v>
      </c>
      <c r="D368" s="4" t="s">
        <v>81</v>
      </c>
      <c r="E368" s="2" t="s">
        <v>47</v>
      </c>
      <c r="F368" s="2" t="s">
        <v>119</v>
      </c>
      <c r="G368" s="2" t="s">
        <v>68</v>
      </c>
      <c r="H368" s="2" t="s">
        <v>99</v>
      </c>
      <c r="I368" s="2" t="s">
        <v>26</v>
      </c>
      <c r="J368" s="2" t="s">
        <v>105</v>
      </c>
      <c r="K368" s="2" t="s">
        <v>28</v>
      </c>
      <c r="L368" s="5">
        <v>279.67</v>
      </c>
      <c r="M368" s="6">
        <v>41627</v>
      </c>
      <c r="N368" s="2" t="s">
        <v>55</v>
      </c>
      <c r="O368" s="7">
        <v>0</v>
      </c>
      <c r="P368" s="6">
        <v>0</v>
      </c>
      <c r="Q368" s="5">
        <v>0</v>
      </c>
      <c r="R368" s="7">
        <v>2.2000000000000001E-3</v>
      </c>
      <c r="S368" s="5">
        <v>0</v>
      </c>
    </row>
    <row r="369" spans="1:19" x14ac:dyDescent="0.25">
      <c r="A369" s="8" t="s">
        <v>473</v>
      </c>
      <c r="B369" s="9">
        <v>45390</v>
      </c>
      <c r="C369" s="10" t="s">
        <v>31</v>
      </c>
      <c r="D369" s="10" t="s">
        <v>118</v>
      </c>
      <c r="E369" s="8" t="s">
        <v>47</v>
      </c>
      <c r="F369" s="8" t="s">
        <v>136</v>
      </c>
      <c r="G369" s="8" t="s">
        <v>68</v>
      </c>
      <c r="H369" s="8" t="s">
        <v>151</v>
      </c>
      <c r="I369" s="8" t="s">
        <v>43</v>
      </c>
      <c r="J369" s="8" t="s">
        <v>27</v>
      </c>
      <c r="K369" s="8" t="s">
        <v>28</v>
      </c>
      <c r="L369" s="11">
        <v>659.25</v>
      </c>
      <c r="M369" s="12">
        <v>48761</v>
      </c>
      <c r="N369" s="8" t="s">
        <v>37</v>
      </c>
      <c r="O369" s="13">
        <v>0.19</v>
      </c>
      <c r="P369" s="12">
        <v>9264</v>
      </c>
      <c r="Q369" s="11">
        <v>6107292</v>
      </c>
      <c r="R369" s="13">
        <v>3.3999999999999998E-3</v>
      </c>
      <c r="S369" s="11">
        <v>20764.79</v>
      </c>
    </row>
    <row r="370" spans="1:19" x14ac:dyDescent="0.25">
      <c r="A370" s="2" t="s">
        <v>474</v>
      </c>
      <c r="B370" s="3">
        <v>45637</v>
      </c>
      <c r="C370" s="4" t="s">
        <v>45</v>
      </c>
      <c r="D370" s="4" t="s">
        <v>67</v>
      </c>
      <c r="E370" s="2" t="s">
        <v>22</v>
      </c>
      <c r="F370" s="2" t="s">
        <v>115</v>
      </c>
      <c r="G370" s="2" t="s">
        <v>33</v>
      </c>
      <c r="H370" s="2" t="s">
        <v>134</v>
      </c>
      <c r="I370" s="2" t="s">
        <v>26</v>
      </c>
      <c r="J370" s="2" t="s">
        <v>131</v>
      </c>
      <c r="K370" s="2" t="s">
        <v>36</v>
      </c>
      <c r="L370" s="5">
        <v>91.76</v>
      </c>
      <c r="M370" s="6">
        <v>99741</v>
      </c>
      <c r="N370" s="2" t="s">
        <v>29</v>
      </c>
      <c r="O370" s="7">
        <v>1</v>
      </c>
      <c r="P370" s="6">
        <v>99741</v>
      </c>
      <c r="Q370" s="5">
        <v>9152234.1600000001</v>
      </c>
      <c r="R370" s="7">
        <v>1.9E-3</v>
      </c>
      <c r="S370" s="5">
        <v>17389.240000000002</v>
      </c>
    </row>
    <row r="371" spans="1:19" x14ac:dyDescent="0.25">
      <c r="A371" s="8" t="s">
        <v>475</v>
      </c>
      <c r="B371" s="9">
        <v>45593</v>
      </c>
      <c r="C371" s="10" t="s">
        <v>45</v>
      </c>
      <c r="D371" s="10" t="s">
        <v>85</v>
      </c>
      <c r="E371" s="8" t="s">
        <v>22</v>
      </c>
      <c r="F371" s="8" t="s">
        <v>115</v>
      </c>
      <c r="G371" s="8" t="s">
        <v>41</v>
      </c>
      <c r="H371" s="8" t="s">
        <v>109</v>
      </c>
      <c r="I371" s="8" t="s">
        <v>26</v>
      </c>
      <c r="J371" s="8" t="s">
        <v>120</v>
      </c>
      <c r="K371" s="8" t="s">
        <v>54</v>
      </c>
      <c r="L371" s="11">
        <v>22.08</v>
      </c>
      <c r="M371" s="12">
        <v>6566</v>
      </c>
      <c r="N371" s="8" t="s">
        <v>29</v>
      </c>
      <c r="O371" s="13">
        <v>1</v>
      </c>
      <c r="P371" s="12">
        <v>6566</v>
      </c>
      <c r="Q371" s="11">
        <v>144977.28</v>
      </c>
      <c r="R371" s="13">
        <v>1.6000000000000001E-3</v>
      </c>
      <c r="S371" s="11">
        <v>231.96</v>
      </c>
    </row>
    <row r="372" spans="1:19" x14ac:dyDescent="0.25">
      <c r="A372" s="2" t="s">
        <v>476</v>
      </c>
      <c r="B372" s="3">
        <v>45489</v>
      </c>
      <c r="C372" s="4" t="s">
        <v>39</v>
      </c>
      <c r="D372" s="4" t="s">
        <v>40</v>
      </c>
      <c r="E372" s="2" t="s">
        <v>57</v>
      </c>
      <c r="F372" s="2" t="s">
        <v>92</v>
      </c>
      <c r="G372" s="2" t="s">
        <v>93</v>
      </c>
      <c r="H372" s="2" t="s">
        <v>94</v>
      </c>
      <c r="I372" s="2" t="s">
        <v>26</v>
      </c>
      <c r="J372" s="2" t="s">
        <v>76</v>
      </c>
      <c r="K372" s="2" t="s">
        <v>54</v>
      </c>
      <c r="L372" s="5">
        <v>822.74</v>
      </c>
      <c r="M372" s="6">
        <v>19728</v>
      </c>
      <c r="N372" s="2" t="s">
        <v>29</v>
      </c>
      <c r="O372" s="7">
        <v>1</v>
      </c>
      <c r="P372" s="6">
        <v>19728</v>
      </c>
      <c r="Q372" s="5">
        <v>16231014.720000001</v>
      </c>
      <c r="R372" s="7">
        <v>2.5999999999999999E-3</v>
      </c>
      <c r="S372" s="5">
        <v>42200.639999999999</v>
      </c>
    </row>
    <row r="373" spans="1:19" x14ac:dyDescent="0.25">
      <c r="A373" s="8" t="s">
        <v>477</v>
      </c>
      <c r="B373" s="9">
        <v>45555</v>
      </c>
      <c r="C373" s="10" t="s">
        <v>39</v>
      </c>
      <c r="D373" s="10" t="s">
        <v>81</v>
      </c>
      <c r="E373" s="8" t="s">
        <v>57</v>
      </c>
      <c r="F373" s="8" t="s">
        <v>92</v>
      </c>
      <c r="G373" s="8" t="s">
        <v>24</v>
      </c>
      <c r="H373" s="8" t="s">
        <v>87</v>
      </c>
      <c r="I373" s="8" t="s">
        <v>43</v>
      </c>
      <c r="J373" s="8" t="s">
        <v>70</v>
      </c>
      <c r="K373" s="8" t="s">
        <v>54</v>
      </c>
      <c r="L373" s="11">
        <v>22.92</v>
      </c>
      <c r="M373" s="12">
        <v>1102</v>
      </c>
      <c r="N373" s="8" t="s">
        <v>29</v>
      </c>
      <c r="O373" s="13">
        <v>1</v>
      </c>
      <c r="P373" s="12">
        <v>1102</v>
      </c>
      <c r="Q373" s="11">
        <v>25257.84</v>
      </c>
      <c r="R373" s="13">
        <v>5.5999999999999999E-3</v>
      </c>
      <c r="S373" s="11">
        <v>141.44</v>
      </c>
    </row>
    <row r="374" spans="1:19" x14ac:dyDescent="0.25">
      <c r="A374" s="2" t="s">
        <v>478</v>
      </c>
      <c r="B374" s="3">
        <v>45362</v>
      </c>
      <c r="C374" s="4" t="s">
        <v>20</v>
      </c>
      <c r="D374" s="4" t="s">
        <v>91</v>
      </c>
      <c r="E374" s="2" t="s">
        <v>47</v>
      </c>
      <c r="F374" s="2" t="s">
        <v>48</v>
      </c>
      <c r="G374" s="2" t="s">
        <v>24</v>
      </c>
      <c r="H374" s="2" t="s">
        <v>126</v>
      </c>
      <c r="I374" s="2" t="s">
        <v>26</v>
      </c>
      <c r="J374" s="2" t="s">
        <v>102</v>
      </c>
      <c r="K374" s="2" t="s">
        <v>36</v>
      </c>
      <c r="L374" s="5">
        <v>10.88</v>
      </c>
      <c r="M374" s="6">
        <v>2390</v>
      </c>
      <c r="N374" s="2" t="s">
        <v>29</v>
      </c>
      <c r="O374" s="7">
        <v>1</v>
      </c>
      <c r="P374" s="6">
        <v>2390</v>
      </c>
      <c r="Q374" s="5">
        <v>26003.200000000001</v>
      </c>
      <c r="R374" s="7">
        <v>7.4999999999999997E-3</v>
      </c>
      <c r="S374" s="5">
        <v>195.02</v>
      </c>
    </row>
    <row r="375" spans="1:19" x14ac:dyDescent="0.25">
      <c r="A375" s="8" t="s">
        <v>479</v>
      </c>
      <c r="B375" s="9">
        <v>45506</v>
      </c>
      <c r="C375" s="10" t="s">
        <v>39</v>
      </c>
      <c r="D375" s="10" t="s">
        <v>73</v>
      </c>
      <c r="E375" s="8" t="s">
        <v>62</v>
      </c>
      <c r="F375" s="8" t="s">
        <v>63</v>
      </c>
      <c r="G375" s="8" t="s">
        <v>93</v>
      </c>
      <c r="H375" s="8" t="s">
        <v>124</v>
      </c>
      <c r="I375" s="8" t="s">
        <v>26</v>
      </c>
      <c r="J375" s="8" t="s">
        <v>59</v>
      </c>
      <c r="K375" s="8" t="s">
        <v>36</v>
      </c>
      <c r="L375" s="11">
        <v>1187.3499999999999</v>
      </c>
      <c r="M375" s="12">
        <v>19147</v>
      </c>
      <c r="N375" s="8" t="s">
        <v>29</v>
      </c>
      <c r="O375" s="13">
        <v>1</v>
      </c>
      <c r="P375" s="12">
        <v>19147</v>
      </c>
      <c r="Q375" s="11">
        <v>22734190.449999999</v>
      </c>
      <c r="R375" s="13">
        <v>4.3E-3</v>
      </c>
      <c r="S375" s="11">
        <v>97757.02</v>
      </c>
    </row>
    <row r="376" spans="1:19" x14ac:dyDescent="0.25">
      <c r="A376" s="2" t="s">
        <v>480</v>
      </c>
      <c r="B376" s="3">
        <v>45376</v>
      </c>
      <c r="C376" s="4" t="s">
        <v>20</v>
      </c>
      <c r="D376" s="4" t="s">
        <v>91</v>
      </c>
      <c r="E376" s="2" t="s">
        <v>47</v>
      </c>
      <c r="F376" s="2" t="s">
        <v>119</v>
      </c>
      <c r="G376" s="2" t="s">
        <v>68</v>
      </c>
      <c r="H376" s="2" t="s">
        <v>166</v>
      </c>
      <c r="I376" s="2" t="s">
        <v>26</v>
      </c>
      <c r="J376" s="2" t="s">
        <v>105</v>
      </c>
      <c r="K376" s="2" t="s">
        <v>28</v>
      </c>
      <c r="L376" s="5">
        <v>310.89</v>
      </c>
      <c r="M376" s="6">
        <v>3577</v>
      </c>
      <c r="N376" s="2" t="s">
        <v>29</v>
      </c>
      <c r="O376" s="7">
        <v>1</v>
      </c>
      <c r="P376" s="6">
        <v>3577</v>
      </c>
      <c r="Q376" s="5">
        <v>1112053.53</v>
      </c>
      <c r="R376" s="7">
        <v>1.8E-3</v>
      </c>
      <c r="S376" s="5">
        <v>2001.7</v>
      </c>
    </row>
    <row r="377" spans="1:19" x14ac:dyDescent="0.25">
      <c r="A377" s="8" t="s">
        <v>481</v>
      </c>
      <c r="B377" s="9">
        <v>45608</v>
      </c>
      <c r="C377" s="10" t="s">
        <v>45</v>
      </c>
      <c r="D377" s="10" t="s">
        <v>46</v>
      </c>
      <c r="E377" s="8" t="s">
        <v>47</v>
      </c>
      <c r="F377" s="8" t="s">
        <v>82</v>
      </c>
      <c r="G377" s="8" t="s">
        <v>33</v>
      </c>
      <c r="H377" s="8" t="s">
        <v>52</v>
      </c>
      <c r="I377" s="8" t="s">
        <v>43</v>
      </c>
      <c r="J377" s="8" t="s">
        <v>102</v>
      </c>
      <c r="K377" s="8" t="s">
        <v>36</v>
      </c>
      <c r="L377" s="11">
        <v>100.07</v>
      </c>
      <c r="M377" s="12">
        <v>4734</v>
      </c>
      <c r="N377" s="8" t="s">
        <v>29</v>
      </c>
      <c r="O377" s="13">
        <v>1</v>
      </c>
      <c r="P377" s="12">
        <v>4734</v>
      </c>
      <c r="Q377" s="11">
        <v>473731.38</v>
      </c>
      <c r="R377" s="13">
        <v>1.1999999999999999E-3</v>
      </c>
      <c r="S377" s="11">
        <v>568.48</v>
      </c>
    </row>
    <row r="378" spans="1:19" x14ac:dyDescent="0.25">
      <c r="A378" s="2" t="s">
        <v>482</v>
      </c>
      <c r="B378" s="3">
        <v>45643</v>
      </c>
      <c r="C378" s="4" t="s">
        <v>45</v>
      </c>
      <c r="D378" s="4" t="s">
        <v>67</v>
      </c>
      <c r="E378" s="2" t="s">
        <v>62</v>
      </c>
      <c r="F378" s="2" t="s">
        <v>63</v>
      </c>
      <c r="G378" s="2" t="s">
        <v>41</v>
      </c>
      <c r="H378" s="2" t="s">
        <v>7</v>
      </c>
      <c r="I378" s="2" t="s">
        <v>43</v>
      </c>
      <c r="J378" s="2" t="s">
        <v>131</v>
      </c>
      <c r="K378" s="2" t="s">
        <v>36</v>
      </c>
      <c r="L378" s="5">
        <v>338.96</v>
      </c>
      <c r="M378" s="6">
        <v>50214</v>
      </c>
      <c r="N378" s="2" t="s">
        <v>29</v>
      </c>
      <c r="O378" s="7">
        <v>1</v>
      </c>
      <c r="P378" s="6">
        <v>50214</v>
      </c>
      <c r="Q378" s="5">
        <v>17020537.440000001</v>
      </c>
      <c r="R378" s="7">
        <v>2.8999999999999998E-3</v>
      </c>
      <c r="S378" s="5">
        <v>49359.56</v>
      </c>
    </row>
    <row r="379" spans="1:19" x14ac:dyDescent="0.25">
      <c r="A379" s="8" t="s">
        <v>483</v>
      </c>
      <c r="B379" s="9">
        <v>45653</v>
      </c>
      <c r="C379" s="10" t="s">
        <v>45</v>
      </c>
      <c r="D379" s="10" t="s">
        <v>67</v>
      </c>
      <c r="E379" s="8" t="s">
        <v>47</v>
      </c>
      <c r="F379" s="8" t="s">
        <v>48</v>
      </c>
      <c r="G379" s="8" t="s">
        <v>68</v>
      </c>
      <c r="H379" s="8" t="s">
        <v>99</v>
      </c>
      <c r="I379" s="8" t="s">
        <v>43</v>
      </c>
      <c r="J379" s="8" t="s">
        <v>102</v>
      </c>
      <c r="K379" s="8" t="s">
        <v>36</v>
      </c>
      <c r="L379" s="11">
        <v>500.24</v>
      </c>
      <c r="M379" s="12">
        <v>29136</v>
      </c>
      <c r="N379" s="8" t="s">
        <v>71</v>
      </c>
      <c r="O379" s="13">
        <v>0</v>
      </c>
      <c r="P379" s="12">
        <v>0</v>
      </c>
      <c r="Q379" s="11">
        <v>0</v>
      </c>
      <c r="R379" s="13">
        <v>4.5999999999999999E-3</v>
      </c>
      <c r="S379" s="11">
        <v>0</v>
      </c>
    </row>
    <row r="380" spans="1:19" x14ac:dyDescent="0.25">
      <c r="A380" s="2" t="s">
        <v>484</v>
      </c>
      <c r="B380" s="3">
        <v>45331</v>
      </c>
      <c r="C380" s="4" t="s">
        <v>20</v>
      </c>
      <c r="D380" s="4" t="s">
        <v>51</v>
      </c>
      <c r="E380" s="2" t="s">
        <v>47</v>
      </c>
      <c r="F380" s="2" t="s">
        <v>48</v>
      </c>
      <c r="G380" s="2" t="s">
        <v>93</v>
      </c>
      <c r="H380" s="2" t="s">
        <v>116</v>
      </c>
      <c r="I380" s="2" t="s">
        <v>26</v>
      </c>
      <c r="J380" s="2" t="s">
        <v>131</v>
      </c>
      <c r="K380" s="2" t="s">
        <v>36</v>
      </c>
      <c r="L380" s="5">
        <v>2025.54</v>
      </c>
      <c r="M380" s="6">
        <v>9689</v>
      </c>
      <c r="N380" s="2" t="s">
        <v>29</v>
      </c>
      <c r="O380" s="7">
        <v>1</v>
      </c>
      <c r="P380" s="6">
        <v>9689</v>
      </c>
      <c r="Q380" s="5">
        <v>19625457.059999999</v>
      </c>
      <c r="R380" s="7">
        <v>5.8999999999999999E-3</v>
      </c>
      <c r="S380" s="5">
        <v>115790.2</v>
      </c>
    </row>
    <row r="381" spans="1:19" x14ac:dyDescent="0.25">
      <c r="A381" s="8" t="s">
        <v>485</v>
      </c>
      <c r="B381" s="9">
        <v>45425</v>
      </c>
      <c r="C381" s="10" t="s">
        <v>31</v>
      </c>
      <c r="D381" s="10" t="s">
        <v>32</v>
      </c>
      <c r="E381" s="8" t="s">
        <v>62</v>
      </c>
      <c r="F381" s="8" t="s">
        <v>96</v>
      </c>
      <c r="G381" s="8" t="s">
        <v>93</v>
      </c>
      <c r="H381" s="8" t="s">
        <v>113</v>
      </c>
      <c r="I381" s="8" t="s">
        <v>43</v>
      </c>
      <c r="J381" s="8" t="s">
        <v>105</v>
      </c>
      <c r="K381" s="8" t="s">
        <v>28</v>
      </c>
      <c r="L381" s="11">
        <v>908.44</v>
      </c>
      <c r="M381" s="12">
        <v>18288</v>
      </c>
      <c r="N381" s="8" t="s">
        <v>29</v>
      </c>
      <c r="O381" s="13">
        <v>1</v>
      </c>
      <c r="P381" s="12">
        <v>18288</v>
      </c>
      <c r="Q381" s="11">
        <v>16613550.720000001</v>
      </c>
      <c r="R381" s="13">
        <v>1.8E-3</v>
      </c>
      <c r="S381" s="11">
        <v>29904.39</v>
      </c>
    </row>
    <row r="382" spans="1:19" x14ac:dyDescent="0.25">
      <c r="A382" s="2" t="s">
        <v>486</v>
      </c>
      <c r="B382" s="3">
        <v>45608</v>
      </c>
      <c r="C382" s="4" t="s">
        <v>45</v>
      </c>
      <c r="D382" s="4" t="s">
        <v>46</v>
      </c>
      <c r="E382" s="2" t="s">
        <v>22</v>
      </c>
      <c r="F382" s="2" t="s">
        <v>115</v>
      </c>
      <c r="G382" s="2" t="s">
        <v>41</v>
      </c>
      <c r="H382" s="2" t="s">
        <v>7</v>
      </c>
      <c r="I382" s="2" t="s">
        <v>26</v>
      </c>
      <c r="J382" s="2" t="s">
        <v>27</v>
      </c>
      <c r="K382" s="2" t="s">
        <v>28</v>
      </c>
      <c r="L382" s="5">
        <v>465.74</v>
      </c>
      <c r="M382" s="6">
        <v>78434</v>
      </c>
      <c r="N382" s="2" t="s">
        <v>29</v>
      </c>
      <c r="O382" s="7">
        <v>1</v>
      </c>
      <c r="P382" s="6">
        <v>78434</v>
      </c>
      <c r="Q382" s="5">
        <v>36529851.159999996</v>
      </c>
      <c r="R382" s="7">
        <v>2.8E-3</v>
      </c>
      <c r="S382" s="5">
        <v>102283.58</v>
      </c>
    </row>
    <row r="383" spans="1:19" x14ac:dyDescent="0.25">
      <c r="A383" s="8" t="s">
        <v>487</v>
      </c>
      <c r="B383" s="9">
        <v>45559</v>
      </c>
      <c r="C383" s="10" t="s">
        <v>39</v>
      </c>
      <c r="D383" s="10" t="s">
        <v>81</v>
      </c>
      <c r="E383" s="8" t="s">
        <v>47</v>
      </c>
      <c r="F383" s="8" t="s">
        <v>119</v>
      </c>
      <c r="G383" s="8" t="s">
        <v>93</v>
      </c>
      <c r="H383" s="8" t="s">
        <v>116</v>
      </c>
      <c r="I383" s="8" t="s">
        <v>43</v>
      </c>
      <c r="J383" s="8" t="s">
        <v>76</v>
      </c>
      <c r="K383" s="8" t="s">
        <v>54</v>
      </c>
      <c r="L383" s="11">
        <v>1649.71</v>
      </c>
      <c r="M383" s="12">
        <v>10465</v>
      </c>
      <c r="N383" s="8" t="s">
        <v>29</v>
      </c>
      <c r="O383" s="13">
        <v>1</v>
      </c>
      <c r="P383" s="12">
        <v>10465</v>
      </c>
      <c r="Q383" s="11">
        <v>17264215.149999999</v>
      </c>
      <c r="R383" s="13">
        <v>5.7999999999999996E-3</v>
      </c>
      <c r="S383" s="11">
        <v>100132.45</v>
      </c>
    </row>
    <row r="384" spans="1:19" x14ac:dyDescent="0.25">
      <c r="A384" s="2" t="s">
        <v>488</v>
      </c>
      <c r="B384" s="3">
        <v>45443</v>
      </c>
      <c r="C384" s="4" t="s">
        <v>31</v>
      </c>
      <c r="D384" s="4" t="s">
        <v>32</v>
      </c>
      <c r="E384" s="2" t="s">
        <v>22</v>
      </c>
      <c r="F384" s="2" t="s">
        <v>86</v>
      </c>
      <c r="G384" s="2" t="s">
        <v>33</v>
      </c>
      <c r="H384" s="2" t="s">
        <v>134</v>
      </c>
      <c r="I384" s="2" t="s">
        <v>43</v>
      </c>
      <c r="J384" s="2" t="s">
        <v>76</v>
      </c>
      <c r="K384" s="2" t="s">
        <v>54</v>
      </c>
      <c r="L384" s="5">
        <v>91.99</v>
      </c>
      <c r="M384" s="6">
        <v>28464</v>
      </c>
      <c r="N384" s="2" t="s">
        <v>29</v>
      </c>
      <c r="O384" s="7">
        <v>1</v>
      </c>
      <c r="P384" s="6">
        <v>28464</v>
      </c>
      <c r="Q384" s="5">
        <v>2618403.36</v>
      </c>
      <c r="R384" s="7">
        <v>1E-3</v>
      </c>
      <c r="S384" s="5">
        <v>2618.4</v>
      </c>
    </row>
    <row r="385" spans="1:19" x14ac:dyDescent="0.25">
      <c r="A385" s="8" t="s">
        <v>489</v>
      </c>
      <c r="B385" s="9">
        <v>45611</v>
      </c>
      <c r="C385" s="10" t="s">
        <v>45</v>
      </c>
      <c r="D385" s="10" t="s">
        <v>46</v>
      </c>
      <c r="E385" s="8" t="s">
        <v>62</v>
      </c>
      <c r="F385" s="8" t="s">
        <v>63</v>
      </c>
      <c r="G385" s="8" t="s">
        <v>93</v>
      </c>
      <c r="H385" s="8" t="s">
        <v>143</v>
      </c>
      <c r="I385" s="8" t="s">
        <v>26</v>
      </c>
      <c r="J385" s="8" t="s">
        <v>76</v>
      </c>
      <c r="K385" s="8" t="s">
        <v>54</v>
      </c>
      <c r="L385" s="11">
        <v>1409.74</v>
      </c>
      <c r="M385" s="12">
        <v>14653</v>
      </c>
      <c r="N385" s="8" t="s">
        <v>29</v>
      </c>
      <c r="O385" s="13">
        <v>1</v>
      </c>
      <c r="P385" s="12">
        <v>14653</v>
      </c>
      <c r="Q385" s="11">
        <v>20656920.219999999</v>
      </c>
      <c r="R385" s="13">
        <v>4.1999999999999997E-3</v>
      </c>
      <c r="S385" s="11">
        <v>86759.06</v>
      </c>
    </row>
    <row r="386" spans="1:19" x14ac:dyDescent="0.25">
      <c r="A386" s="2" t="s">
        <v>490</v>
      </c>
      <c r="B386" s="3">
        <v>45484</v>
      </c>
      <c r="C386" s="4" t="s">
        <v>39</v>
      </c>
      <c r="D386" s="4" t="s">
        <v>40</v>
      </c>
      <c r="E386" s="2" t="s">
        <v>62</v>
      </c>
      <c r="F386" s="2" t="s">
        <v>112</v>
      </c>
      <c r="G386" s="2" t="s">
        <v>24</v>
      </c>
      <c r="H386" s="2" t="s">
        <v>87</v>
      </c>
      <c r="I386" s="2" t="s">
        <v>26</v>
      </c>
      <c r="J386" s="2" t="s">
        <v>65</v>
      </c>
      <c r="K386" s="2" t="s">
        <v>28</v>
      </c>
      <c r="L386" s="5">
        <v>13.2</v>
      </c>
      <c r="M386" s="6">
        <v>2326</v>
      </c>
      <c r="N386" s="2" t="s">
        <v>29</v>
      </c>
      <c r="O386" s="7">
        <v>1</v>
      </c>
      <c r="P386" s="6">
        <v>2326</v>
      </c>
      <c r="Q386" s="5">
        <v>30703.200000000001</v>
      </c>
      <c r="R386" s="7">
        <v>5.1000000000000004E-3</v>
      </c>
      <c r="S386" s="5">
        <v>156.59</v>
      </c>
    </row>
    <row r="387" spans="1:19" x14ac:dyDescent="0.25">
      <c r="A387" s="8" t="s">
        <v>491</v>
      </c>
      <c r="B387" s="9">
        <v>45568</v>
      </c>
      <c r="C387" s="10" t="s">
        <v>45</v>
      </c>
      <c r="D387" s="10" t="s">
        <v>85</v>
      </c>
      <c r="E387" s="8" t="s">
        <v>57</v>
      </c>
      <c r="F387" s="8" t="s">
        <v>74</v>
      </c>
      <c r="G387" s="8" t="s">
        <v>68</v>
      </c>
      <c r="H387" s="8" t="s">
        <v>69</v>
      </c>
      <c r="I387" s="8" t="s">
        <v>26</v>
      </c>
      <c r="J387" s="8" t="s">
        <v>59</v>
      </c>
      <c r="K387" s="8" t="s">
        <v>36</v>
      </c>
      <c r="L387" s="11">
        <v>415.98</v>
      </c>
      <c r="M387" s="12">
        <v>6388</v>
      </c>
      <c r="N387" s="8" t="s">
        <v>29</v>
      </c>
      <c r="O387" s="13">
        <v>1</v>
      </c>
      <c r="P387" s="12">
        <v>6388</v>
      </c>
      <c r="Q387" s="11">
        <v>2657280.2400000002</v>
      </c>
      <c r="R387" s="13">
        <v>4.7999999999999996E-3</v>
      </c>
      <c r="S387" s="11">
        <v>12754.95</v>
      </c>
    </row>
    <row r="388" spans="1:19" x14ac:dyDescent="0.25">
      <c r="A388" s="2" t="s">
        <v>492</v>
      </c>
      <c r="B388" s="3">
        <v>45516</v>
      </c>
      <c r="C388" s="4" t="s">
        <v>39</v>
      </c>
      <c r="D388" s="4" t="s">
        <v>73</v>
      </c>
      <c r="E388" s="2" t="s">
        <v>22</v>
      </c>
      <c r="F388" s="2" t="s">
        <v>86</v>
      </c>
      <c r="G388" s="2" t="s">
        <v>68</v>
      </c>
      <c r="H388" s="2" t="s">
        <v>151</v>
      </c>
      <c r="I388" s="2" t="s">
        <v>26</v>
      </c>
      <c r="J388" s="2" t="s">
        <v>53</v>
      </c>
      <c r="K388" s="2" t="s">
        <v>54</v>
      </c>
      <c r="L388" s="5">
        <v>345.13</v>
      </c>
      <c r="M388" s="6">
        <v>6910</v>
      </c>
      <c r="N388" s="2" t="s">
        <v>29</v>
      </c>
      <c r="O388" s="7">
        <v>1</v>
      </c>
      <c r="P388" s="6">
        <v>6910</v>
      </c>
      <c r="Q388" s="5">
        <v>2384848.2999999998</v>
      </c>
      <c r="R388" s="7">
        <v>4.3E-3</v>
      </c>
      <c r="S388" s="5">
        <v>10254.85</v>
      </c>
    </row>
    <row r="389" spans="1:19" x14ac:dyDescent="0.25">
      <c r="A389" s="8" t="s">
        <v>493</v>
      </c>
      <c r="B389" s="9">
        <v>45421</v>
      </c>
      <c r="C389" s="10" t="s">
        <v>31</v>
      </c>
      <c r="D389" s="10" t="s">
        <v>32</v>
      </c>
      <c r="E389" s="8" t="s">
        <v>22</v>
      </c>
      <c r="F389" s="8" t="s">
        <v>86</v>
      </c>
      <c r="G389" s="8" t="s">
        <v>33</v>
      </c>
      <c r="H389" s="8" t="s">
        <v>52</v>
      </c>
      <c r="I389" s="8" t="s">
        <v>43</v>
      </c>
      <c r="J389" s="8" t="s">
        <v>131</v>
      </c>
      <c r="K389" s="8" t="s">
        <v>36</v>
      </c>
      <c r="L389" s="11">
        <v>91.63</v>
      </c>
      <c r="M389" s="12">
        <v>11971</v>
      </c>
      <c r="N389" s="8" t="s">
        <v>29</v>
      </c>
      <c r="O389" s="13">
        <v>1</v>
      </c>
      <c r="P389" s="12">
        <v>11971</v>
      </c>
      <c r="Q389" s="11">
        <v>1096902.73</v>
      </c>
      <c r="R389" s="13">
        <v>8.0000000000000004E-4</v>
      </c>
      <c r="S389" s="11">
        <v>877.52</v>
      </c>
    </row>
    <row r="390" spans="1:19" x14ac:dyDescent="0.25">
      <c r="A390" s="2" t="s">
        <v>494</v>
      </c>
      <c r="B390" s="3">
        <v>45637</v>
      </c>
      <c r="C390" s="4" t="s">
        <v>45</v>
      </c>
      <c r="D390" s="4" t="s">
        <v>67</v>
      </c>
      <c r="E390" s="2" t="s">
        <v>22</v>
      </c>
      <c r="F390" s="2" t="s">
        <v>86</v>
      </c>
      <c r="G390" s="2" t="s">
        <v>33</v>
      </c>
      <c r="H390" s="2" t="s">
        <v>154</v>
      </c>
      <c r="I390" s="2" t="s">
        <v>43</v>
      </c>
      <c r="J390" s="2" t="s">
        <v>65</v>
      </c>
      <c r="K390" s="2" t="s">
        <v>28</v>
      </c>
      <c r="L390" s="5">
        <v>94.02</v>
      </c>
      <c r="M390" s="6">
        <v>53511</v>
      </c>
      <c r="N390" s="2" t="s">
        <v>29</v>
      </c>
      <c r="O390" s="7">
        <v>1</v>
      </c>
      <c r="P390" s="6">
        <v>53511</v>
      </c>
      <c r="Q390" s="5">
        <v>5031104.22</v>
      </c>
      <c r="R390" s="7">
        <v>5.0000000000000001E-4</v>
      </c>
      <c r="S390" s="5">
        <v>2515.5500000000002</v>
      </c>
    </row>
    <row r="391" spans="1:19" x14ac:dyDescent="0.25">
      <c r="A391" s="8" t="s">
        <v>495</v>
      </c>
      <c r="B391" s="9">
        <v>45551</v>
      </c>
      <c r="C391" s="10" t="s">
        <v>39</v>
      </c>
      <c r="D391" s="10" t="s">
        <v>81</v>
      </c>
      <c r="E391" s="8" t="s">
        <v>22</v>
      </c>
      <c r="F391" s="8" t="s">
        <v>86</v>
      </c>
      <c r="G391" s="8" t="s">
        <v>68</v>
      </c>
      <c r="H391" s="8" t="s">
        <v>166</v>
      </c>
      <c r="I391" s="8" t="s">
        <v>26</v>
      </c>
      <c r="J391" s="8" t="s">
        <v>131</v>
      </c>
      <c r="K391" s="8" t="s">
        <v>36</v>
      </c>
      <c r="L391" s="11">
        <v>472.63</v>
      </c>
      <c r="M391" s="12">
        <v>46033</v>
      </c>
      <c r="N391" s="8" t="s">
        <v>71</v>
      </c>
      <c r="O391" s="13">
        <v>0</v>
      </c>
      <c r="P391" s="12">
        <v>0</v>
      </c>
      <c r="Q391" s="11">
        <v>0</v>
      </c>
      <c r="R391" s="13">
        <v>2.3999999999999998E-3</v>
      </c>
      <c r="S391" s="11">
        <v>0</v>
      </c>
    </row>
    <row r="392" spans="1:19" x14ac:dyDescent="0.25">
      <c r="A392" s="2" t="s">
        <v>496</v>
      </c>
      <c r="B392" s="3">
        <v>45308</v>
      </c>
      <c r="C392" s="4" t="s">
        <v>20</v>
      </c>
      <c r="D392" s="4" t="s">
        <v>21</v>
      </c>
      <c r="E392" s="2" t="s">
        <v>22</v>
      </c>
      <c r="F392" s="2" t="s">
        <v>115</v>
      </c>
      <c r="G392" s="2" t="s">
        <v>24</v>
      </c>
      <c r="H392" s="2" t="s">
        <v>126</v>
      </c>
      <c r="I392" s="2" t="s">
        <v>26</v>
      </c>
      <c r="J392" s="2" t="s">
        <v>70</v>
      </c>
      <c r="K392" s="2" t="s">
        <v>54</v>
      </c>
      <c r="L392" s="5">
        <v>38.380000000000003</v>
      </c>
      <c r="M392" s="6">
        <v>3595</v>
      </c>
      <c r="N392" s="2" t="s">
        <v>29</v>
      </c>
      <c r="O392" s="7">
        <v>1</v>
      </c>
      <c r="P392" s="6">
        <v>3595</v>
      </c>
      <c r="Q392" s="5">
        <v>137976.1</v>
      </c>
      <c r="R392" s="7">
        <v>6.8999999999999999E-3</v>
      </c>
      <c r="S392" s="5">
        <v>952.04</v>
      </c>
    </row>
    <row r="393" spans="1:19" x14ac:dyDescent="0.25">
      <c r="A393" s="8" t="s">
        <v>497</v>
      </c>
      <c r="B393" s="9">
        <v>45446</v>
      </c>
      <c r="C393" s="10" t="s">
        <v>31</v>
      </c>
      <c r="D393" s="10" t="s">
        <v>61</v>
      </c>
      <c r="E393" s="8" t="s">
        <v>57</v>
      </c>
      <c r="F393" s="8" t="s">
        <v>92</v>
      </c>
      <c r="G393" s="8" t="s">
        <v>93</v>
      </c>
      <c r="H393" s="8" t="s">
        <v>94</v>
      </c>
      <c r="I393" s="8" t="s">
        <v>26</v>
      </c>
      <c r="J393" s="8" t="s">
        <v>131</v>
      </c>
      <c r="K393" s="8" t="s">
        <v>36</v>
      </c>
      <c r="L393" s="11">
        <v>830.22</v>
      </c>
      <c r="M393" s="12">
        <v>17932</v>
      </c>
      <c r="N393" s="8" t="s">
        <v>29</v>
      </c>
      <c r="O393" s="13">
        <v>1</v>
      </c>
      <c r="P393" s="12">
        <v>17932</v>
      </c>
      <c r="Q393" s="11">
        <v>14887505.039999999</v>
      </c>
      <c r="R393" s="13">
        <v>4.1999999999999997E-3</v>
      </c>
      <c r="S393" s="11">
        <v>62527.519999999997</v>
      </c>
    </row>
    <row r="394" spans="1:19" x14ac:dyDescent="0.25">
      <c r="A394" s="2" t="s">
        <v>498</v>
      </c>
      <c r="B394" s="3">
        <v>45336</v>
      </c>
      <c r="C394" s="4" t="s">
        <v>20</v>
      </c>
      <c r="D394" s="4" t="s">
        <v>51</v>
      </c>
      <c r="E394" s="2" t="s">
        <v>47</v>
      </c>
      <c r="F394" s="2" t="s">
        <v>136</v>
      </c>
      <c r="G394" s="2" t="s">
        <v>93</v>
      </c>
      <c r="H394" s="2" t="s">
        <v>116</v>
      </c>
      <c r="I394" s="2" t="s">
        <v>26</v>
      </c>
      <c r="J394" s="2" t="s">
        <v>76</v>
      </c>
      <c r="K394" s="2" t="s">
        <v>54</v>
      </c>
      <c r="L394" s="5">
        <v>102.1</v>
      </c>
      <c r="M394" s="6">
        <v>18816</v>
      </c>
      <c r="N394" s="2" t="s">
        <v>29</v>
      </c>
      <c r="O394" s="7">
        <v>1</v>
      </c>
      <c r="P394" s="6">
        <v>18816</v>
      </c>
      <c r="Q394" s="5">
        <v>1921113.6</v>
      </c>
      <c r="R394" s="7">
        <v>3.7000000000000002E-3</v>
      </c>
      <c r="S394" s="5">
        <v>7108.12</v>
      </c>
    </row>
    <row r="395" spans="1:19" x14ac:dyDescent="0.25">
      <c r="A395" s="8" t="s">
        <v>499</v>
      </c>
      <c r="B395" s="9">
        <v>45422</v>
      </c>
      <c r="C395" s="10" t="s">
        <v>31</v>
      </c>
      <c r="D395" s="10" t="s">
        <v>32</v>
      </c>
      <c r="E395" s="8" t="s">
        <v>47</v>
      </c>
      <c r="F395" s="8" t="s">
        <v>122</v>
      </c>
      <c r="G395" s="8" t="s">
        <v>24</v>
      </c>
      <c r="H395" s="8" t="s">
        <v>25</v>
      </c>
      <c r="I395" s="8" t="s">
        <v>43</v>
      </c>
      <c r="J395" s="8" t="s">
        <v>53</v>
      </c>
      <c r="K395" s="8" t="s">
        <v>54</v>
      </c>
      <c r="L395" s="11">
        <v>42.65</v>
      </c>
      <c r="M395" s="12">
        <v>1176</v>
      </c>
      <c r="N395" s="8" t="s">
        <v>29</v>
      </c>
      <c r="O395" s="13">
        <v>1</v>
      </c>
      <c r="P395" s="12">
        <v>1176</v>
      </c>
      <c r="Q395" s="11">
        <v>50156.4</v>
      </c>
      <c r="R395" s="13">
        <v>3.3E-3</v>
      </c>
      <c r="S395" s="11">
        <v>165.52</v>
      </c>
    </row>
    <row r="396" spans="1:19" x14ac:dyDescent="0.25">
      <c r="A396" s="2" t="s">
        <v>500</v>
      </c>
      <c r="B396" s="3">
        <v>45421</v>
      </c>
      <c r="C396" s="4" t="s">
        <v>31</v>
      </c>
      <c r="D396" s="4" t="s">
        <v>32</v>
      </c>
      <c r="E396" s="2" t="s">
        <v>62</v>
      </c>
      <c r="F396" s="2" t="s">
        <v>112</v>
      </c>
      <c r="G396" s="2" t="s">
        <v>33</v>
      </c>
      <c r="H396" s="2" t="s">
        <v>34</v>
      </c>
      <c r="I396" s="2" t="s">
        <v>26</v>
      </c>
      <c r="J396" s="2" t="s">
        <v>35</v>
      </c>
      <c r="K396" s="2" t="s">
        <v>36</v>
      </c>
      <c r="L396" s="5">
        <v>94.23</v>
      </c>
      <c r="M396" s="6">
        <v>72545</v>
      </c>
      <c r="N396" s="2" t="s">
        <v>29</v>
      </c>
      <c r="O396" s="7">
        <v>1</v>
      </c>
      <c r="P396" s="6">
        <v>72545</v>
      </c>
      <c r="Q396" s="5">
        <v>6835915.3499999996</v>
      </c>
      <c r="R396" s="7">
        <v>1.5E-3</v>
      </c>
      <c r="S396" s="5">
        <v>10253.870000000001</v>
      </c>
    </row>
    <row r="397" spans="1:19" x14ac:dyDescent="0.25">
      <c r="A397" s="8" t="s">
        <v>501</v>
      </c>
      <c r="B397" s="9">
        <v>45392</v>
      </c>
      <c r="C397" s="10" t="s">
        <v>31</v>
      </c>
      <c r="D397" s="10" t="s">
        <v>118</v>
      </c>
      <c r="E397" s="8" t="s">
        <v>22</v>
      </c>
      <c r="F397" s="8" t="s">
        <v>23</v>
      </c>
      <c r="G397" s="8" t="s">
        <v>93</v>
      </c>
      <c r="H397" s="8" t="s">
        <v>143</v>
      </c>
      <c r="I397" s="8" t="s">
        <v>43</v>
      </c>
      <c r="J397" s="8" t="s">
        <v>59</v>
      </c>
      <c r="K397" s="8" t="s">
        <v>36</v>
      </c>
      <c r="L397" s="11">
        <v>282.33</v>
      </c>
      <c r="M397" s="12">
        <v>7735</v>
      </c>
      <c r="N397" s="8" t="s">
        <v>29</v>
      </c>
      <c r="O397" s="13">
        <v>1</v>
      </c>
      <c r="P397" s="12">
        <v>7735</v>
      </c>
      <c r="Q397" s="11">
        <v>2183822.5499999998</v>
      </c>
      <c r="R397" s="13">
        <v>4.1000000000000003E-3</v>
      </c>
      <c r="S397" s="11">
        <v>8953.67</v>
      </c>
    </row>
    <row r="398" spans="1:19" x14ac:dyDescent="0.25">
      <c r="A398" s="2" t="s">
        <v>502</v>
      </c>
      <c r="B398" s="3">
        <v>45512</v>
      </c>
      <c r="C398" s="4" t="s">
        <v>39</v>
      </c>
      <c r="D398" s="4" t="s">
        <v>73</v>
      </c>
      <c r="E398" s="2" t="s">
        <v>47</v>
      </c>
      <c r="F398" s="2" t="s">
        <v>119</v>
      </c>
      <c r="G398" s="2" t="s">
        <v>41</v>
      </c>
      <c r="H398" s="2" t="s">
        <v>42</v>
      </c>
      <c r="I398" s="2" t="s">
        <v>43</v>
      </c>
      <c r="J398" s="2" t="s">
        <v>131</v>
      </c>
      <c r="K398" s="2" t="s">
        <v>36</v>
      </c>
      <c r="L398" s="5">
        <v>300.39999999999998</v>
      </c>
      <c r="M398" s="6">
        <v>74328</v>
      </c>
      <c r="N398" s="2" t="s">
        <v>29</v>
      </c>
      <c r="O398" s="7">
        <v>1</v>
      </c>
      <c r="P398" s="6">
        <v>74328</v>
      </c>
      <c r="Q398" s="5">
        <v>22328131.199999999</v>
      </c>
      <c r="R398" s="7">
        <v>2.5000000000000001E-3</v>
      </c>
      <c r="S398" s="5">
        <v>55820.33</v>
      </c>
    </row>
    <row r="399" spans="1:19" x14ac:dyDescent="0.25">
      <c r="A399" s="8" t="s">
        <v>503</v>
      </c>
      <c r="B399" s="9">
        <v>45642</v>
      </c>
      <c r="C399" s="10" t="s">
        <v>45</v>
      </c>
      <c r="D399" s="10" t="s">
        <v>67</v>
      </c>
      <c r="E399" s="8" t="s">
        <v>62</v>
      </c>
      <c r="F399" s="8" t="s">
        <v>112</v>
      </c>
      <c r="G399" s="8" t="s">
        <v>24</v>
      </c>
      <c r="H399" s="8" t="s">
        <v>25</v>
      </c>
      <c r="I399" s="8" t="s">
        <v>26</v>
      </c>
      <c r="J399" s="8" t="s">
        <v>131</v>
      </c>
      <c r="K399" s="8" t="s">
        <v>36</v>
      </c>
      <c r="L399" s="11">
        <v>37.119999999999997</v>
      </c>
      <c r="M399" s="12">
        <v>3582</v>
      </c>
      <c r="N399" s="8" t="s">
        <v>29</v>
      </c>
      <c r="O399" s="13">
        <v>1</v>
      </c>
      <c r="P399" s="12">
        <v>3582</v>
      </c>
      <c r="Q399" s="11">
        <v>132963.84</v>
      </c>
      <c r="R399" s="13">
        <v>4.1999999999999997E-3</v>
      </c>
      <c r="S399" s="11">
        <v>558.45000000000005</v>
      </c>
    </row>
    <row r="400" spans="1:19" x14ac:dyDescent="0.25">
      <c r="A400" s="2" t="s">
        <v>504</v>
      </c>
      <c r="B400" s="3">
        <v>45436</v>
      </c>
      <c r="C400" s="4" t="s">
        <v>31</v>
      </c>
      <c r="D400" s="4" t="s">
        <v>32</v>
      </c>
      <c r="E400" s="2" t="s">
        <v>47</v>
      </c>
      <c r="F400" s="2" t="s">
        <v>119</v>
      </c>
      <c r="G400" s="2" t="s">
        <v>41</v>
      </c>
      <c r="H400" s="2" t="s">
        <v>79</v>
      </c>
      <c r="I400" s="2" t="s">
        <v>43</v>
      </c>
      <c r="J400" s="2" t="s">
        <v>70</v>
      </c>
      <c r="K400" s="2" t="s">
        <v>54</v>
      </c>
      <c r="L400" s="5">
        <v>253.75</v>
      </c>
      <c r="M400" s="6">
        <v>14464</v>
      </c>
      <c r="N400" s="2" t="s">
        <v>29</v>
      </c>
      <c r="O400" s="7">
        <v>1</v>
      </c>
      <c r="P400" s="6">
        <v>14464</v>
      </c>
      <c r="Q400" s="5">
        <v>3670240</v>
      </c>
      <c r="R400" s="7">
        <v>2E-3</v>
      </c>
      <c r="S400" s="5">
        <v>7340.48</v>
      </c>
    </row>
    <row r="401" spans="1:19" x14ac:dyDescent="0.25">
      <c r="A401" s="8" t="s">
        <v>505</v>
      </c>
      <c r="B401" s="9">
        <v>45590</v>
      </c>
      <c r="C401" s="10" t="s">
        <v>45</v>
      </c>
      <c r="D401" s="10" t="s">
        <v>85</v>
      </c>
      <c r="E401" s="8" t="s">
        <v>62</v>
      </c>
      <c r="F401" s="8" t="s">
        <v>63</v>
      </c>
      <c r="G401" s="8" t="s">
        <v>33</v>
      </c>
      <c r="H401" s="8" t="s">
        <v>154</v>
      </c>
      <c r="I401" s="8" t="s">
        <v>26</v>
      </c>
      <c r="J401" s="8" t="s">
        <v>131</v>
      </c>
      <c r="K401" s="8" t="s">
        <v>36</v>
      </c>
      <c r="L401" s="11">
        <v>86.51</v>
      </c>
      <c r="M401" s="12">
        <v>2941</v>
      </c>
      <c r="N401" s="8" t="s">
        <v>71</v>
      </c>
      <c r="O401" s="13">
        <v>0</v>
      </c>
      <c r="P401" s="12">
        <v>0</v>
      </c>
      <c r="Q401" s="11">
        <v>0</v>
      </c>
      <c r="R401" s="13">
        <v>1.4E-3</v>
      </c>
      <c r="S401" s="11">
        <v>0</v>
      </c>
    </row>
    <row r="402" spans="1:19" x14ac:dyDescent="0.25">
      <c r="A402" s="2" t="s">
        <v>506</v>
      </c>
      <c r="B402" s="3">
        <v>45481</v>
      </c>
      <c r="C402" s="4" t="s">
        <v>39</v>
      </c>
      <c r="D402" s="4" t="s">
        <v>40</v>
      </c>
      <c r="E402" s="2" t="s">
        <v>57</v>
      </c>
      <c r="F402" s="2" t="s">
        <v>92</v>
      </c>
      <c r="G402" s="2" t="s">
        <v>68</v>
      </c>
      <c r="H402" s="2" t="s">
        <v>166</v>
      </c>
      <c r="I402" s="2" t="s">
        <v>43</v>
      </c>
      <c r="J402" s="2" t="s">
        <v>35</v>
      </c>
      <c r="K402" s="2" t="s">
        <v>36</v>
      </c>
      <c r="L402" s="5">
        <v>716.25</v>
      </c>
      <c r="M402" s="6">
        <v>35468</v>
      </c>
      <c r="N402" s="2" t="s">
        <v>29</v>
      </c>
      <c r="O402" s="7">
        <v>1</v>
      </c>
      <c r="P402" s="6">
        <v>35468</v>
      </c>
      <c r="Q402" s="5">
        <v>25403955</v>
      </c>
      <c r="R402" s="7">
        <v>4.1000000000000003E-3</v>
      </c>
      <c r="S402" s="5">
        <v>104156.22</v>
      </c>
    </row>
    <row r="403" spans="1:19" x14ac:dyDescent="0.25">
      <c r="A403" s="8" t="s">
        <v>507</v>
      </c>
      <c r="B403" s="9">
        <v>45632</v>
      </c>
      <c r="C403" s="10" t="s">
        <v>45</v>
      </c>
      <c r="D403" s="10" t="s">
        <v>67</v>
      </c>
      <c r="E403" s="8" t="s">
        <v>57</v>
      </c>
      <c r="F403" s="8" t="s">
        <v>92</v>
      </c>
      <c r="G403" s="8" t="s">
        <v>93</v>
      </c>
      <c r="H403" s="8" t="s">
        <v>124</v>
      </c>
      <c r="I403" s="8" t="s">
        <v>26</v>
      </c>
      <c r="J403" s="8" t="s">
        <v>120</v>
      </c>
      <c r="K403" s="8" t="s">
        <v>54</v>
      </c>
      <c r="L403" s="11">
        <v>1059.8399999999999</v>
      </c>
      <c r="M403" s="12">
        <v>3017</v>
      </c>
      <c r="N403" s="8" t="s">
        <v>29</v>
      </c>
      <c r="O403" s="13">
        <v>1</v>
      </c>
      <c r="P403" s="12">
        <v>3017</v>
      </c>
      <c r="Q403" s="11">
        <v>3197537.28</v>
      </c>
      <c r="R403" s="13">
        <v>3.5000000000000001E-3</v>
      </c>
      <c r="S403" s="11">
        <v>11191.38</v>
      </c>
    </row>
    <row r="404" spans="1:19" x14ac:dyDescent="0.25">
      <c r="A404" s="2" t="s">
        <v>508</v>
      </c>
      <c r="B404" s="3">
        <v>45369</v>
      </c>
      <c r="C404" s="4" t="s">
        <v>20</v>
      </c>
      <c r="D404" s="4" t="s">
        <v>91</v>
      </c>
      <c r="E404" s="2" t="s">
        <v>62</v>
      </c>
      <c r="F404" s="2" t="s">
        <v>63</v>
      </c>
      <c r="G404" s="2" t="s">
        <v>33</v>
      </c>
      <c r="H404" s="2" t="s">
        <v>34</v>
      </c>
      <c r="I404" s="2" t="s">
        <v>26</v>
      </c>
      <c r="J404" s="2" t="s">
        <v>120</v>
      </c>
      <c r="K404" s="2" t="s">
        <v>54</v>
      </c>
      <c r="L404" s="5">
        <v>88.18</v>
      </c>
      <c r="M404" s="6">
        <v>74733</v>
      </c>
      <c r="N404" s="2" t="s">
        <v>55</v>
      </c>
      <c r="O404" s="7">
        <v>0</v>
      </c>
      <c r="P404" s="6">
        <v>0</v>
      </c>
      <c r="Q404" s="5">
        <v>0</v>
      </c>
      <c r="R404" s="7">
        <v>1.5E-3</v>
      </c>
      <c r="S404" s="5">
        <v>0</v>
      </c>
    </row>
    <row r="405" spans="1:19" x14ac:dyDescent="0.25">
      <c r="A405" s="8" t="s">
        <v>509</v>
      </c>
      <c r="B405" s="9">
        <v>45558</v>
      </c>
      <c r="C405" s="10" t="s">
        <v>39</v>
      </c>
      <c r="D405" s="10" t="s">
        <v>81</v>
      </c>
      <c r="E405" s="8" t="s">
        <v>57</v>
      </c>
      <c r="F405" s="8" t="s">
        <v>58</v>
      </c>
      <c r="G405" s="8" t="s">
        <v>68</v>
      </c>
      <c r="H405" s="8" t="s">
        <v>151</v>
      </c>
      <c r="I405" s="8" t="s">
        <v>43</v>
      </c>
      <c r="J405" s="8" t="s">
        <v>102</v>
      </c>
      <c r="K405" s="8" t="s">
        <v>36</v>
      </c>
      <c r="L405" s="11">
        <v>59.66</v>
      </c>
      <c r="M405" s="12">
        <v>24311</v>
      </c>
      <c r="N405" s="8" t="s">
        <v>29</v>
      </c>
      <c r="O405" s="13">
        <v>1</v>
      </c>
      <c r="P405" s="12">
        <v>24311</v>
      </c>
      <c r="Q405" s="11">
        <v>1450394.26</v>
      </c>
      <c r="R405" s="13">
        <v>3.7000000000000002E-3</v>
      </c>
      <c r="S405" s="11">
        <v>5366.46</v>
      </c>
    </row>
    <row r="406" spans="1:19" x14ac:dyDescent="0.25">
      <c r="A406" s="2" t="s">
        <v>510</v>
      </c>
      <c r="B406" s="3">
        <v>45617</v>
      </c>
      <c r="C406" s="4" t="s">
        <v>45</v>
      </c>
      <c r="D406" s="4" t="s">
        <v>46</v>
      </c>
      <c r="E406" s="2" t="s">
        <v>47</v>
      </c>
      <c r="F406" s="2" t="s">
        <v>119</v>
      </c>
      <c r="G406" s="2" t="s">
        <v>41</v>
      </c>
      <c r="H406" s="2" t="s">
        <v>79</v>
      </c>
      <c r="I406" s="2" t="s">
        <v>26</v>
      </c>
      <c r="J406" s="2" t="s">
        <v>105</v>
      </c>
      <c r="K406" s="2" t="s">
        <v>28</v>
      </c>
      <c r="L406" s="5">
        <v>490.68</v>
      </c>
      <c r="M406" s="6">
        <v>42676</v>
      </c>
      <c r="N406" s="2" t="s">
        <v>29</v>
      </c>
      <c r="O406" s="7">
        <v>1</v>
      </c>
      <c r="P406" s="6">
        <v>42676</v>
      </c>
      <c r="Q406" s="5">
        <v>20940259.68</v>
      </c>
      <c r="R406" s="7">
        <v>2.8999999999999998E-3</v>
      </c>
      <c r="S406" s="5">
        <v>60726.75</v>
      </c>
    </row>
    <row r="407" spans="1:19" x14ac:dyDescent="0.25">
      <c r="A407" s="8" t="s">
        <v>511</v>
      </c>
      <c r="B407" s="9">
        <v>45334</v>
      </c>
      <c r="C407" s="10" t="s">
        <v>20</v>
      </c>
      <c r="D407" s="10" t="s">
        <v>51</v>
      </c>
      <c r="E407" s="8" t="s">
        <v>47</v>
      </c>
      <c r="F407" s="8" t="s">
        <v>82</v>
      </c>
      <c r="G407" s="8" t="s">
        <v>93</v>
      </c>
      <c r="H407" s="8" t="s">
        <v>116</v>
      </c>
      <c r="I407" s="8" t="s">
        <v>26</v>
      </c>
      <c r="J407" s="8" t="s">
        <v>65</v>
      </c>
      <c r="K407" s="8" t="s">
        <v>28</v>
      </c>
      <c r="L407" s="11">
        <v>1377.91</v>
      </c>
      <c r="M407" s="12">
        <v>12020</v>
      </c>
      <c r="N407" s="8" t="s">
        <v>29</v>
      </c>
      <c r="O407" s="13">
        <v>1</v>
      </c>
      <c r="P407" s="12">
        <v>12020</v>
      </c>
      <c r="Q407" s="11">
        <v>16562478.199999999</v>
      </c>
      <c r="R407" s="13">
        <v>5.4999999999999997E-3</v>
      </c>
      <c r="S407" s="11">
        <v>91093.63</v>
      </c>
    </row>
    <row r="408" spans="1:19" x14ac:dyDescent="0.25">
      <c r="A408" s="2" t="s">
        <v>512</v>
      </c>
      <c r="B408" s="3">
        <v>45602</v>
      </c>
      <c r="C408" s="4" t="s">
        <v>45</v>
      </c>
      <c r="D408" s="4" t="s">
        <v>46</v>
      </c>
      <c r="E408" s="2" t="s">
        <v>47</v>
      </c>
      <c r="F408" s="2" t="s">
        <v>119</v>
      </c>
      <c r="G408" s="2" t="s">
        <v>33</v>
      </c>
      <c r="H408" s="2" t="s">
        <v>34</v>
      </c>
      <c r="I408" s="2" t="s">
        <v>43</v>
      </c>
      <c r="J408" s="2" t="s">
        <v>59</v>
      </c>
      <c r="K408" s="2" t="s">
        <v>36</v>
      </c>
      <c r="L408" s="5">
        <v>101.34</v>
      </c>
      <c r="M408" s="6">
        <v>45724</v>
      </c>
      <c r="N408" s="2" t="s">
        <v>29</v>
      </c>
      <c r="O408" s="7">
        <v>1</v>
      </c>
      <c r="P408" s="6">
        <v>45724</v>
      </c>
      <c r="Q408" s="5">
        <v>4633670.16</v>
      </c>
      <c r="R408" s="7">
        <v>1.1999999999999999E-3</v>
      </c>
      <c r="S408" s="5">
        <v>5560.4</v>
      </c>
    </row>
    <row r="409" spans="1:19" x14ac:dyDescent="0.25">
      <c r="A409" s="8" t="s">
        <v>513</v>
      </c>
      <c r="B409" s="9">
        <v>45373</v>
      </c>
      <c r="C409" s="10" t="s">
        <v>20</v>
      </c>
      <c r="D409" s="10" t="s">
        <v>91</v>
      </c>
      <c r="E409" s="8" t="s">
        <v>22</v>
      </c>
      <c r="F409" s="8" t="s">
        <v>86</v>
      </c>
      <c r="G409" s="8" t="s">
        <v>33</v>
      </c>
      <c r="H409" s="8" t="s">
        <v>134</v>
      </c>
      <c r="I409" s="8" t="s">
        <v>26</v>
      </c>
      <c r="J409" s="8" t="s">
        <v>102</v>
      </c>
      <c r="K409" s="8" t="s">
        <v>36</v>
      </c>
      <c r="L409" s="11">
        <v>86.54</v>
      </c>
      <c r="M409" s="12">
        <v>84841</v>
      </c>
      <c r="N409" s="8" t="s">
        <v>29</v>
      </c>
      <c r="O409" s="13">
        <v>1</v>
      </c>
      <c r="P409" s="12">
        <v>84841</v>
      </c>
      <c r="Q409" s="11">
        <v>7342140.1399999997</v>
      </c>
      <c r="R409" s="13">
        <v>6.9999999999999999E-4</v>
      </c>
      <c r="S409" s="11">
        <v>5139.5</v>
      </c>
    </row>
    <row r="410" spans="1:19" x14ac:dyDescent="0.25">
      <c r="A410" s="2" t="s">
        <v>514</v>
      </c>
      <c r="B410" s="3">
        <v>45595</v>
      </c>
      <c r="C410" s="4" t="s">
        <v>45</v>
      </c>
      <c r="D410" s="4" t="s">
        <v>85</v>
      </c>
      <c r="E410" s="2" t="s">
        <v>47</v>
      </c>
      <c r="F410" s="2" t="s">
        <v>48</v>
      </c>
      <c r="G410" s="2" t="s">
        <v>68</v>
      </c>
      <c r="H410" s="2" t="s">
        <v>151</v>
      </c>
      <c r="I410" s="2" t="s">
        <v>43</v>
      </c>
      <c r="J410" s="2" t="s">
        <v>59</v>
      </c>
      <c r="K410" s="2" t="s">
        <v>36</v>
      </c>
      <c r="L410" s="5">
        <v>579</v>
      </c>
      <c r="M410" s="6">
        <v>31656</v>
      </c>
      <c r="N410" s="2" t="s">
        <v>29</v>
      </c>
      <c r="O410" s="7">
        <v>1</v>
      </c>
      <c r="P410" s="6">
        <v>31656</v>
      </c>
      <c r="Q410" s="5">
        <v>18328824</v>
      </c>
      <c r="R410" s="7">
        <v>2.8999999999999998E-3</v>
      </c>
      <c r="S410" s="5">
        <v>53153.59</v>
      </c>
    </row>
    <row r="411" spans="1:19" x14ac:dyDescent="0.25">
      <c r="A411" s="8" t="s">
        <v>515</v>
      </c>
      <c r="B411" s="9">
        <v>45586</v>
      </c>
      <c r="C411" s="10" t="s">
        <v>45</v>
      </c>
      <c r="D411" s="10" t="s">
        <v>85</v>
      </c>
      <c r="E411" s="8" t="s">
        <v>62</v>
      </c>
      <c r="F411" s="8" t="s">
        <v>107</v>
      </c>
      <c r="G411" s="8" t="s">
        <v>68</v>
      </c>
      <c r="H411" s="8" t="s">
        <v>151</v>
      </c>
      <c r="I411" s="8" t="s">
        <v>26</v>
      </c>
      <c r="J411" s="8" t="s">
        <v>27</v>
      </c>
      <c r="K411" s="8" t="s">
        <v>28</v>
      </c>
      <c r="L411" s="11">
        <v>463.05</v>
      </c>
      <c r="M411" s="12">
        <v>10659</v>
      </c>
      <c r="N411" s="8" t="s">
        <v>29</v>
      </c>
      <c r="O411" s="13">
        <v>1</v>
      </c>
      <c r="P411" s="12">
        <v>10659</v>
      </c>
      <c r="Q411" s="11">
        <v>4935649.95</v>
      </c>
      <c r="R411" s="13">
        <v>3.0999999999999999E-3</v>
      </c>
      <c r="S411" s="11">
        <v>15300.51</v>
      </c>
    </row>
    <row r="412" spans="1:19" x14ac:dyDescent="0.25">
      <c r="A412" s="2" t="s">
        <v>516</v>
      </c>
      <c r="B412" s="3">
        <v>45631</v>
      </c>
      <c r="C412" s="4" t="s">
        <v>45</v>
      </c>
      <c r="D412" s="4" t="s">
        <v>67</v>
      </c>
      <c r="E412" s="2" t="s">
        <v>62</v>
      </c>
      <c r="F412" s="2" t="s">
        <v>112</v>
      </c>
      <c r="G412" s="2" t="s">
        <v>33</v>
      </c>
      <c r="H412" s="2" t="s">
        <v>154</v>
      </c>
      <c r="I412" s="2" t="s">
        <v>26</v>
      </c>
      <c r="J412" s="2" t="s">
        <v>35</v>
      </c>
      <c r="K412" s="2" t="s">
        <v>36</v>
      </c>
      <c r="L412" s="5">
        <v>104.16</v>
      </c>
      <c r="M412" s="6">
        <v>79058</v>
      </c>
      <c r="N412" s="2" t="s">
        <v>55</v>
      </c>
      <c r="O412" s="7">
        <v>0</v>
      </c>
      <c r="P412" s="6">
        <v>0</v>
      </c>
      <c r="Q412" s="5">
        <v>0</v>
      </c>
      <c r="R412" s="7">
        <v>1.5E-3</v>
      </c>
      <c r="S412" s="5">
        <v>0</v>
      </c>
    </row>
    <row r="413" spans="1:19" x14ac:dyDescent="0.25">
      <c r="A413" s="8" t="s">
        <v>517</v>
      </c>
      <c r="B413" s="9">
        <v>45386</v>
      </c>
      <c r="C413" s="10" t="s">
        <v>31</v>
      </c>
      <c r="D413" s="10" t="s">
        <v>118</v>
      </c>
      <c r="E413" s="8" t="s">
        <v>47</v>
      </c>
      <c r="F413" s="8" t="s">
        <v>136</v>
      </c>
      <c r="G413" s="8" t="s">
        <v>33</v>
      </c>
      <c r="H413" s="8" t="s">
        <v>134</v>
      </c>
      <c r="I413" s="8" t="s">
        <v>43</v>
      </c>
      <c r="J413" s="8" t="s">
        <v>120</v>
      </c>
      <c r="K413" s="8" t="s">
        <v>54</v>
      </c>
      <c r="L413" s="11">
        <v>88.41</v>
      </c>
      <c r="M413" s="12">
        <v>54340</v>
      </c>
      <c r="N413" s="8" t="s">
        <v>29</v>
      </c>
      <c r="O413" s="13">
        <v>1</v>
      </c>
      <c r="P413" s="12">
        <v>54340</v>
      </c>
      <c r="Q413" s="11">
        <v>4804199.4000000004</v>
      </c>
      <c r="R413" s="13">
        <v>1.6999999999999999E-3</v>
      </c>
      <c r="S413" s="11">
        <v>8167.14</v>
      </c>
    </row>
    <row r="414" spans="1:19" x14ac:dyDescent="0.25">
      <c r="A414" s="2" t="s">
        <v>518</v>
      </c>
      <c r="B414" s="3">
        <v>45551</v>
      </c>
      <c r="C414" s="4" t="s">
        <v>39</v>
      </c>
      <c r="D414" s="4" t="s">
        <v>81</v>
      </c>
      <c r="E414" s="2" t="s">
        <v>47</v>
      </c>
      <c r="F414" s="2" t="s">
        <v>122</v>
      </c>
      <c r="G414" s="2" t="s">
        <v>24</v>
      </c>
      <c r="H414" s="2" t="s">
        <v>87</v>
      </c>
      <c r="I414" s="2" t="s">
        <v>26</v>
      </c>
      <c r="J414" s="2" t="s">
        <v>102</v>
      </c>
      <c r="K414" s="2" t="s">
        <v>36</v>
      </c>
      <c r="L414" s="5">
        <v>19.22</v>
      </c>
      <c r="M414" s="6">
        <v>1093</v>
      </c>
      <c r="N414" s="2" t="s">
        <v>29</v>
      </c>
      <c r="O414" s="7">
        <v>1</v>
      </c>
      <c r="P414" s="6">
        <v>1093</v>
      </c>
      <c r="Q414" s="5">
        <v>21007.46</v>
      </c>
      <c r="R414" s="7">
        <v>3.2000000000000002E-3</v>
      </c>
      <c r="S414" s="5">
        <v>67.22</v>
      </c>
    </row>
    <row r="415" spans="1:19" x14ac:dyDescent="0.25">
      <c r="A415" s="8" t="s">
        <v>519</v>
      </c>
      <c r="B415" s="9">
        <v>45551</v>
      </c>
      <c r="C415" s="10" t="s">
        <v>39</v>
      </c>
      <c r="D415" s="10" t="s">
        <v>81</v>
      </c>
      <c r="E415" s="8" t="s">
        <v>57</v>
      </c>
      <c r="F415" s="8" t="s">
        <v>92</v>
      </c>
      <c r="G415" s="8" t="s">
        <v>93</v>
      </c>
      <c r="H415" s="8" t="s">
        <v>113</v>
      </c>
      <c r="I415" s="8" t="s">
        <v>26</v>
      </c>
      <c r="J415" s="8" t="s">
        <v>120</v>
      </c>
      <c r="K415" s="8" t="s">
        <v>54</v>
      </c>
      <c r="L415" s="11">
        <v>1894.85</v>
      </c>
      <c r="M415" s="12">
        <v>19704</v>
      </c>
      <c r="N415" s="8" t="s">
        <v>29</v>
      </c>
      <c r="O415" s="13">
        <v>1</v>
      </c>
      <c r="P415" s="12">
        <v>19704</v>
      </c>
      <c r="Q415" s="11">
        <v>37336124.399999999</v>
      </c>
      <c r="R415" s="13">
        <v>4.8999999999999998E-3</v>
      </c>
      <c r="S415" s="11">
        <v>182947.01</v>
      </c>
    </row>
    <row r="416" spans="1:19" x14ac:dyDescent="0.25">
      <c r="A416" s="2" t="s">
        <v>520</v>
      </c>
      <c r="B416" s="3">
        <v>45650</v>
      </c>
      <c r="C416" s="4" t="s">
        <v>45</v>
      </c>
      <c r="D416" s="4" t="s">
        <v>67</v>
      </c>
      <c r="E416" s="2" t="s">
        <v>22</v>
      </c>
      <c r="F416" s="2" t="s">
        <v>23</v>
      </c>
      <c r="G416" s="2" t="s">
        <v>41</v>
      </c>
      <c r="H416" s="2" t="s">
        <v>7</v>
      </c>
      <c r="I416" s="2" t="s">
        <v>26</v>
      </c>
      <c r="J416" s="2" t="s">
        <v>53</v>
      </c>
      <c r="K416" s="2" t="s">
        <v>54</v>
      </c>
      <c r="L416" s="5">
        <v>331.63</v>
      </c>
      <c r="M416" s="6">
        <v>68625</v>
      </c>
      <c r="N416" s="2" t="s">
        <v>29</v>
      </c>
      <c r="O416" s="7">
        <v>1</v>
      </c>
      <c r="P416" s="6">
        <v>68625</v>
      </c>
      <c r="Q416" s="5">
        <v>22758108.75</v>
      </c>
      <c r="R416" s="7">
        <v>2.7000000000000001E-3</v>
      </c>
      <c r="S416" s="5">
        <v>61446.89</v>
      </c>
    </row>
    <row r="417" spans="1:19" x14ac:dyDescent="0.25">
      <c r="A417" s="8" t="s">
        <v>521</v>
      </c>
      <c r="B417" s="9">
        <v>45537</v>
      </c>
      <c r="C417" s="10" t="s">
        <v>39</v>
      </c>
      <c r="D417" s="10" t="s">
        <v>81</v>
      </c>
      <c r="E417" s="8" t="s">
        <v>57</v>
      </c>
      <c r="F417" s="8" t="s">
        <v>92</v>
      </c>
      <c r="G417" s="8" t="s">
        <v>41</v>
      </c>
      <c r="H417" s="8" t="s">
        <v>79</v>
      </c>
      <c r="I417" s="8" t="s">
        <v>43</v>
      </c>
      <c r="J417" s="8" t="s">
        <v>97</v>
      </c>
      <c r="K417" s="8" t="s">
        <v>28</v>
      </c>
      <c r="L417" s="11">
        <v>406.22</v>
      </c>
      <c r="M417" s="12">
        <v>75713</v>
      </c>
      <c r="N417" s="8" t="s">
        <v>29</v>
      </c>
      <c r="O417" s="13">
        <v>1</v>
      </c>
      <c r="P417" s="12">
        <v>75713</v>
      </c>
      <c r="Q417" s="11">
        <v>30756134.859999999</v>
      </c>
      <c r="R417" s="13">
        <v>8.0000000000000004E-4</v>
      </c>
      <c r="S417" s="11">
        <v>24604.91</v>
      </c>
    </row>
    <row r="418" spans="1:19" x14ac:dyDescent="0.25">
      <c r="A418" s="2" t="s">
        <v>522</v>
      </c>
      <c r="B418" s="3">
        <v>45296</v>
      </c>
      <c r="C418" s="4" t="s">
        <v>20</v>
      </c>
      <c r="D418" s="4" t="s">
        <v>21</v>
      </c>
      <c r="E418" s="2" t="s">
        <v>62</v>
      </c>
      <c r="F418" s="2" t="s">
        <v>112</v>
      </c>
      <c r="G418" s="2" t="s">
        <v>24</v>
      </c>
      <c r="H418" s="2" t="s">
        <v>126</v>
      </c>
      <c r="I418" s="2" t="s">
        <v>43</v>
      </c>
      <c r="J418" s="2" t="s">
        <v>70</v>
      </c>
      <c r="K418" s="2" t="s">
        <v>54</v>
      </c>
      <c r="L418" s="5">
        <v>9.86</v>
      </c>
      <c r="M418" s="6">
        <v>68</v>
      </c>
      <c r="N418" s="2" t="s">
        <v>29</v>
      </c>
      <c r="O418" s="7">
        <v>1</v>
      </c>
      <c r="P418" s="6">
        <v>68</v>
      </c>
      <c r="Q418" s="5">
        <v>670.48</v>
      </c>
      <c r="R418" s="7">
        <v>2.7000000000000001E-3</v>
      </c>
      <c r="S418" s="5">
        <v>1.81</v>
      </c>
    </row>
    <row r="419" spans="1:19" x14ac:dyDescent="0.25">
      <c r="A419" s="8" t="s">
        <v>523</v>
      </c>
      <c r="B419" s="9">
        <v>45509</v>
      </c>
      <c r="C419" s="10" t="s">
        <v>39</v>
      </c>
      <c r="D419" s="10" t="s">
        <v>73</v>
      </c>
      <c r="E419" s="8" t="s">
        <v>57</v>
      </c>
      <c r="F419" s="8" t="s">
        <v>92</v>
      </c>
      <c r="G419" s="8" t="s">
        <v>24</v>
      </c>
      <c r="H419" s="8" t="s">
        <v>87</v>
      </c>
      <c r="I419" s="8" t="s">
        <v>43</v>
      </c>
      <c r="J419" s="8" t="s">
        <v>76</v>
      </c>
      <c r="K419" s="8" t="s">
        <v>54</v>
      </c>
      <c r="L419" s="11">
        <v>8.16</v>
      </c>
      <c r="M419" s="12">
        <v>4805</v>
      </c>
      <c r="N419" s="8" t="s">
        <v>29</v>
      </c>
      <c r="O419" s="13">
        <v>1</v>
      </c>
      <c r="P419" s="12">
        <v>4805</v>
      </c>
      <c r="Q419" s="11">
        <v>39208.800000000003</v>
      </c>
      <c r="R419" s="13">
        <v>7.1000000000000004E-3</v>
      </c>
      <c r="S419" s="11">
        <v>278.38</v>
      </c>
    </row>
    <row r="420" spans="1:19" x14ac:dyDescent="0.25">
      <c r="A420" s="2" t="s">
        <v>524</v>
      </c>
      <c r="B420" s="3">
        <v>45579</v>
      </c>
      <c r="C420" s="4" t="s">
        <v>45</v>
      </c>
      <c r="D420" s="4" t="s">
        <v>85</v>
      </c>
      <c r="E420" s="2" t="s">
        <v>47</v>
      </c>
      <c r="F420" s="2" t="s">
        <v>48</v>
      </c>
      <c r="G420" s="2" t="s">
        <v>24</v>
      </c>
      <c r="H420" s="2" t="s">
        <v>87</v>
      </c>
      <c r="I420" s="2" t="s">
        <v>26</v>
      </c>
      <c r="J420" s="2" t="s">
        <v>65</v>
      </c>
      <c r="K420" s="2" t="s">
        <v>28</v>
      </c>
      <c r="L420" s="5">
        <v>27.83</v>
      </c>
      <c r="M420" s="6">
        <v>4577</v>
      </c>
      <c r="N420" s="2" t="s">
        <v>29</v>
      </c>
      <c r="O420" s="7">
        <v>1</v>
      </c>
      <c r="P420" s="6">
        <v>4577</v>
      </c>
      <c r="Q420" s="5">
        <v>127377.91</v>
      </c>
      <c r="R420" s="7">
        <v>4.1999999999999997E-3</v>
      </c>
      <c r="S420" s="5">
        <v>534.99</v>
      </c>
    </row>
    <row r="421" spans="1:19" x14ac:dyDescent="0.25">
      <c r="A421" s="8" t="s">
        <v>525</v>
      </c>
      <c r="B421" s="9">
        <v>45411</v>
      </c>
      <c r="C421" s="10" t="s">
        <v>31</v>
      </c>
      <c r="D421" s="10" t="s">
        <v>118</v>
      </c>
      <c r="E421" s="8" t="s">
        <v>57</v>
      </c>
      <c r="F421" s="8" t="s">
        <v>58</v>
      </c>
      <c r="G421" s="8" t="s">
        <v>24</v>
      </c>
      <c r="H421" s="8" t="s">
        <v>126</v>
      </c>
      <c r="I421" s="8" t="s">
        <v>43</v>
      </c>
      <c r="J421" s="8" t="s">
        <v>131</v>
      </c>
      <c r="K421" s="8" t="s">
        <v>36</v>
      </c>
      <c r="L421" s="11">
        <v>20.21</v>
      </c>
      <c r="M421" s="12">
        <v>1141</v>
      </c>
      <c r="N421" s="8" t="s">
        <v>71</v>
      </c>
      <c r="O421" s="13">
        <v>0</v>
      </c>
      <c r="P421" s="12">
        <v>0</v>
      </c>
      <c r="Q421" s="11">
        <v>0</v>
      </c>
      <c r="R421" s="13">
        <v>6.0000000000000001E-3</v>
      </c>
      <c r="S421" s="11">
        <v>0</v>
      </c>
    </row>
    <row r="422" spans="1:19" x14ac:dyDescent="0.25">
      <c r="A422" s="2" t="s">
        <v>526</v>
      </c>
      <c r="B422" s="3">
        <v>45376</v>
      </c>
      <c r="C422" s="4" t="s">
        <v>20</v>
      </c>
      <c r="D422" s="4" t="s">
        <v>91</v>
      </c>
      <c r="E422" s="2" t="s">
        <v>57</v>
      </c>
      <c r="F422" s="2" t="s">
        <v>92</v>
      </c>
      <c r="G422" s="2" t="s">
        <v>68</v>
      </c>
      <c r="H422" s="2" t="s">
        <v>151</v>
      </c>
      <c r="I422" s="2" t="s">
        <v>43</v>
      </c>
      <c r="J422" s="2" t="s">
        <v>59</v>
      </c>
      <c r="K422" s="2" t="s">
        <v>36</v>
      </c>
      <c r="L422" s="5">
        <v>642.66999999999996</v>
      </c>
      <c r="M422" s="6">
        <v>40340</v>
      </c>
      <c r="N422" s="2" t="s">
        <v>29</v>
      </c>
      <c r="O422" s="7">
        <v>1</v>
      </c>
      <c r="P422" s="6">
        <v>40340</v>
      </c>
      <c r="Q422" s="5">
        <v>25925307.800000001</v>
      </c>
      <c r="R422" s="7">
        <v>3.8E-3</v>
      </c>
      <c r="S422" s="5">
        <v>98516.17</v>
      </c>
    </row>
    <row r="423" spans="1:19" x14ac:dyDescent="0.25">
      <c r="A423" s="8" t="s">
        <v>527</v>
      </c>
      <c r="B423" s="9">
        <v>45604</v>
      </c>
      <c r="C423" s="10" t="s">
        <v>45</v>
      </c>
      <c r="D423" s="10" t="s">
        <v>46</v>
      </c>
      <c r="E423" s="8" t="s">
        <v>57</v>
      </c>
      <c r="F423" s="8" t="s">
        <v>78</v>
      </c>
      <c r="G423" s="8" t="s">
        <v>68</v>
      </c>
      <c r="H423" s="8" t="s">
        <v>151</v>
      </c>
      <c r="I423" s="8" t="s">
        <v>43</v>
      </c>
      <c r="J423" s="8" t="s">
        <v>97</v>
      </c>
      <c r="K423" s="8" t="s">
        <v>28</v>
      </c>
      <c r="L423" s="11">
        <v>353.95</v>
      </c>
      <c r="M423" s="12">
        <v>4299</v>
      </c>
      <c r="N423" s="8" t="s">
        <v>29</v>
      </c>
      <c r="O423" s="13">
        <v>1</v>
      </c>
      <c r="P423" s="12">
        <v>4299</v>
      </c>
      <c r="Q423" s="11">
        <v>1521631.05</v>
      </c>
      <c r="R423" s="13">
        <v>2.5000000000000001E-3</v>
      </c>
      <c r="S423" s="11">
        <v>3804.08</v>
      </c>
    </row>
    <row r="424" spans="1:19" x14ac:dyDescent="0.25">
      <c r="A424" s="2" t="s">
        <v>528</v>
      </c>
      <c r="B424" s="3">
        <v>45621</v>
      </c>
      <c r="C424" s="4" t="s">
        <v>45</v>
      </c>
      <c r="D424" s="4" t="s">
        <v>46</v>
      </c>
      <c r="E424" s="2" t="s">
        <v>22</v>
      </c>
      <c r="F424" s="2" t="s">
        <v>86</v>
      </c>
      <c r="G424" s="2" t="s">
        <v>41</v>
      </c>
      <c r="H424" s="2" t="s">
        <v>79</v>
      </c>
      <c r="I424" s="2" t="s">
        <v>43</v>
      </c>
      <c r="J424" s="2" t="s">
        <v>131</v>
      </c>
      <c r="K424" s="2" t="s">
        <v>36</v>
      </c>
      <c r="L424" s="5">
        <v>482.49</v>
      </c>
      <c r="M424" s="6">
        <v>7731</v>
      </c>
      <c r="N424" s="2" t="s">
        <v>55</v>
      </c>
      <c r="O424" s="7">
        <v>0</v>
      </c>
      <c r="P424" s="6">
        <v>0</v>
      </c>
      <c r="Q424" s="5">
        <v>0</v>
      </c>
      <c r="R424" s="7">
        <v>2.5999999999999999E-3</v>
      </c>
      <c r="S424" s="5">
        <v>0</v>
      </c>
    </row>
    <row r="425" spans="1:19" x14ac:dyDescent="0.25">
      <c r="A425" s="8" t="s">
        <v>529</v>
      </c>
      <c r="B425" s="9">
        <v>45607</v>
      </c>
      <c r="C425" s="10" t="s">
        <v>45</v>
      </c>
      <c r="D425" s="10" t="s">
        <v>46</v>
      </c>
      <c r="E425" s="8" t="s">
        <v>57</v>
      </c>
      <c r="F425" s="8" t="s">
        <v>74</v>
      </c>
      <c r="G425" s="8" t="s">
        <v>68</v>
      </c>
      <c r="H425" s="8" t="s">
        <v>151</v>
      </c>
      <c r="I425" s="8" t="s">
        <v>43</v>
      </c>
      <c r="J425" s="8" t="s">
        <v>102</v>
      </c>
      <c r="K425" s="8" t="s">
        <v>36</v>
      </c>
      <c r="L425" s="11">
        <v>36.549999999999997</v>
      </c>
      <c r="M425" s="12">
        <v>39389</v>
      </c>
      <c r="N425" s="8" t="s">
        <v>29</v>
      </c>
      <c r="O425" s="13">
        <v>1</v>
      </c>
      <c r="P425" s="12">
        <v>39389</v>
      </c>
      <c r="Q425" s="11">
        <v>1439667.95</v>
      </c>
      <c r="R425" s="13">
        <v>3.8E-3</v>
      </c>
      <c r="S425" s="11">
        <v>5470.74</v>
      </c>
    </row>
    <row r="426" spans="1:19" x14ac:dyDescent="0.25">
      <c r="A426" s="2" t="s">
        <v>530</v>
      </c>
      <c r="B426" s="3">
        <v>45593</v>
      </c>
      <c r="C426" s="4" t="s">
        <v>45</v>
      </c>
      <c r="D426" s="4" t="s">
        <v>85</v>
      </c>
      <c r="E426" s="2" t="s">
        <v>62</v>
      </c>
      <c r="F426" s="2" t="s">
        <v>112</v>
      </c>
      <c r="G426" s="2" t="s">
        <v>24</v>
      </c>
      <c r="H426" s="2" t="s">
        <v>25</v>
      </c>
      <c r="I426" s="2" t="s">
        <v>26</v>
      </c>
      <c r="J426" s="2" t="s">
        <v>27</v>
      </c>
      <c r="K426" s="2" t="s">
        <v>28</v>
      </c>
      <c r="L426" s="5">
        <v>4.8</v>
      </c>
      <c r="M426" s="6">
        <v>2270</v>
      </c>
      <c r="N426" s="2" t="s">
        <v>37</v>
      </c>
      <c r="O426" s="7">
        <v>0.38</v>
      </c>
      <c r="P426" s="6">
        <v>862</v>
      </c>
      <c r="Q426" s="5">
        <v>4137.6000000000004</v>
      </c>
      <c r="R426" s="7">
        <v>4.4000000000000003E-3</v>
      </c>
      <c r="S426" s="5">
        <v>18.21</v>
      </c>
    </row>
    <row r="427" spans="1:19" x14ac:dyDescent="0.25">
      <c r="A427" s="8" t="s">
        <v>531</v>
      </c>
      <c r="B427" s="9">
        <v>45434</v>
      </c>
      <c r="C427" s="10" t="s">
        <v>31</v>
      </c>
      <c r="D427" s="10" t="s">
        <v>32</v>
      </c>
      <c r="E427" s="8" t="s">
        <v>62</v>
      </c>
      <c r="F427" s="8" t="s">
        <v>63</v>
      </c>
      <c r="G427" s="8" t="s">
        <v>68</v>
      </c>
      <c r="H427" s="8" t="s">
        <v>99</v>
      </c>
      <c r="I427" s="8" t="s">
        <v>26</v>
      </c>
      <c r="J427" s="8" t="s">
        <v>35</v>
      </c>
      <c r="K427" s="8" t="s">
        <v>36</v>
      </c>
      <c r="L427" s="11">
        <v>234.75</v>
      </c>
      <c r="M427" s="12">
        <v>36742</v>
      </c>
      <c r="N427" s="8" t="s">
        <v>71</v>
      </c>
      <c r="O427" s="13">
        <v>0</v>
      </c>
      <c r="P427" s="12">
        <v>0</v>
      </c>
      <c r="Q427" s="11">
        <v>0</v>
      </c>
      <c r="R427" s="13">
        <v>2.3999999999999998E-3</v>
      </c>
      <c r="S427" s="11">
        <v>0</v>
      </c>
    </row>
    <row r="428" spans="1:19" x14ac:dyDescent="0.25">
      <c r="A428" s="2" t="s">
        <v>532</v>
      </c>
      <c r="B428" s="3">
        <v>45330</v>
      </c>
      <c r="C428" s="4" t="s">
        <v>20</v>
      </c>
      <c r="D428" s="4" t="s">
        <v>51</v>
      </c>
      <c r="E428" s="2" t="s">
        <v>62</v>
      </c>
      <c r="F428" s="2" t="s">
        <v>63</v>
      </c>
      <c r="G428" s="2" t="s">
        <v>33</v>
      </c>
      <c r="H428" s="2" t="s">
        <v>134</v>
      </c>
      <c r="I428" s="2" t="s">
        <v>43</v>
      </c>
      <c r="J428" s="2" t="s">
        <v>97</v>
      </c>
      <c r="K428" s="2" t="s">
        <v>28</v>
      </c>
      <c r="L428" s="5">
        <v>85.09</v>
      </c>
      <c r="M428" s="6">
        <v>23442</v>
      </c>
      <c r="N428" s="2" t="s">
        <v>29</v>
      </c>
      <c r="O428" s="7">
        <v>1</v>
      </c>
      <c r="P428" s="6">
        <v>23442</v>
      </c>
      <c r="Q428" s="5">
        <v>1994679.78</v>
      </c>
      <c r="R428" s="7">
        <v>6.9999999999999999E-4</v>
      </c>
      <c r="S428" s="5">
        <v>1396.28</v>
      </c>
    </row>
    <row r="429" spans="1:19" x14ac:dyDescent="0.25">
      <c r="A429" s="8" t="s">
        <v>533</v>
      </c>
      <c r="B429" s="9">
        <v>45488</v>
      </c>
      <c r="C429" s="10" t="s">
        <v>39</v>
      </c>
      <c r="D429" s="10" t="s">
        <v>40</v>
      </c>
      <c r="E429" s="8" t="s">
        <v>47</v>
      </c>
      <c r="F429" s="8" t="s">
        <v>82</v>
      </c>
      <c r="G429" s="8" t="s">
        <v>68</v>
      </c>
      <c r="H429" s="8" t="s">
        <v>166</v>
      </c>
      <c r="I429" s="8" t="s">
        <v>43</v>
      </c>
      <c r="J429" s="8" t="s">
        <v>35</v>
      </c>
      <c r="K429" s="8" t="s">
        <v>36</v>
      </c>
      <c r="L429" s="11">
        <v>652.39</v>
      </c>
      <c r="M429" s="12">
        <v>37776</v>
      </c>
      <c r="N429" s="8" t="s">
        <v>29</v>
      </c>
      <c r="O429" s="13">
        <v>1</v>
      </c>
      <c r="P429" s="12">
        <v>37776</v>
      </c>
      <c r="Q429" s="11">
        <v>24644684.640000001</v>
      </c>
      <c r="R429" s="13">
        <v>2.8E-3</v>
      </c>
      <c r="S429" s="11">
        <v>69005.119999999995</v>
      </c>
    </row>
    <row r="430" spans="1:19" x14ac:dyDescent="0.25">
      <c r="A430" s="2" t="s">
        <v>534</v>
      </c>
      <c r="B430" s="3">
        <v>45617</v>
      </c>
      <c r="C430" s="4" t="s">
        <v>45</v>
      </c>
      <c r="D430" s="4" t="s">
        <v>46</v>
      </c>
      <c r="E430" s="2" t="s">
        <v>57</v>
      </c>
      <c r="F430" s="2" t="s">
        <v>92</v>
      </c>
      <c r="G430" s="2" t="s">
        <v>24</v>
      </c>
      <c r="H430" s="2" t="s">
        <v>87</v>
      </c>
      <c r="I430" s="2" t="s">
        <v>43</v>
      </c>
      <c r="J430" s="2" t="s">
        <v>97</v>
      </c>
      <c r="K430" s="2" t="s">
        <v>28</v>
      </c>
      <c r="L430" s="5">
        <v>43.17</v>
      </c>
      <c r="M430" s="6">
        <v>3958</v>
      </c>
      <c r="N430" s="2" t="s">
        <v>29</v>
      </c>
      <c r="O430" s="7">
        <v>1</v>
      </c>
      <c r="P430" s="6">
        <v>3958</v>
      </c>
      <c r="Q430" s="5">
        <v>170866.86</v>
      </c>
      <c r="R430" s="7">
        <v>2.3999999999999998E-3</v>
      </c>
      <c r="S430" s="5">
        <v>410.08</v>
      </c>
    </row>
    <row r="431" spans="1:19" x14ac:dyDescent="0.25">
      <c r="A431" s="8" t="s">
        <v>535</v>
      </c>
      <c r="B431" s="9">
        <v>45637</v>
      </c>
      <c r="C431" s="10" t="s">
        <v>45</v>
      </c>
      <c r="D431" s="10" t="s">
        <v>67</v>
      </c>
      <c r="E431" s="8" t="s">
        <v>62</v>
      </c>
      <c r="F431" s="8" t="s">
        <v>96</v>
      </c>
      <c r="G431" s="8" t="s">
        <v>24</v>
      </c>
      <c r="H431" s="8" t="s">
        <v>87</v>
      </c>
      <c r="I431" s="8" t="s">
        <v>43</v>
      </c>
      <c r="J431" s="8" t="s">
        <v>35</v>
      </c>
      <c r="K431" s="8" t="s">
        <v>36</v>
      </c>
      <c r="L431" s="11">
        <v>27.01</v>
      </c>
      <c r="M431" s="12">
        <v>2167</v>
      </c>
      <c r="N431" s="8" t="s">
        <v>29</v>
      </c>
      <c r="O431" s="13">
        <v>1</v>
      </c>
      <c r="P431" s="12">
        <v>2167</v>
      </c>
      <c r="Q431" s="11">
        <v>58530.67</v>
      </c>
      <c r="R431" s="13">
        <v>2.5999999999999999E-3</v>
      </c>
      <c r="S431" s="11">
        <v>152.18</v>
      </c>
    </row>
    <row r="432" spans="1:19" x14ac:dyDescent="0.25">
      <c r="A432" s="2" t="s">
        <v>536</v>
      </c>
      <c r="B432" s="3">
        <v>45642</v>
      </c>
      <c r="C432" s="4" t="s">
        <v>45</v>
      </c>
      <c r="D432" s="4" t="s">
        <v>67</v>
      </c>
      <c r="E432" s="2" t="s">
        <v>47</v>
      </c>
      <c r="F432" s="2" t="s">
        <v>136</v>
      </c>
      <c r="G432" s="2" t="s">
        <v>93</v>
      </c>
      <c r="H432" s="2" t="s">
        <v>94</v>
      </c>
      <c r="I432" s="2" t="s">
        <v>43</v>
      </c>
      <c r="J432" s="2" t="s">
        <v>59</v>
      </c>
      <c r="K432" s="2" t="s">
        <v>36</v>
      </c>
      <c r="L432" s="5">
        <v>752.13</v>
      </c>
      <c r="M432" s="6">
        <v>18849</v>
      </c>
      <c r="N432" s="2" t="s">
        <v>29</v>
      </c>
      <c r="O432" s="7">
        <v>1</v>
      </c>
      <c r="P432" s="6">
        <v>18849</v>
      </c>
      <c r="Q432" s="5">
        <v>14176898.369999999</v>
      </c>
      <c r="R432" s="7">
        <v>5.7000000000000002E-3</v>
      </c>
      <c r="S432" s="5">
        <v>80808.320000000007</v>
      </c>
    </row>
    <row r="433" spans="1:19" x14ac:dyDescent="0.25">
      <c r="A433" s="8" t="s">
        <v>537</v>
      </c>
      <c r="B433" s="9">
        <v>45475</v>
      </c>
      <c r="C433" s="10" t="s">
        <v>39</v>
      </c>
      <c r="D433" s="10" t="s">
        <v>40</v>
      </c>
      <c r="E433" s="8" t="s">
        <v>62</v>
      </c>
      <c r="F433" s="8" t="s">
        <v>107</v>
      </c>
      <c r="G433" s="8" t="s">
        <v>33</v>
      </c>
      <c r="H433" s="8" t="s">
        <v>64</v>
      </c>
      <c r="I433" s="8" t="s">
        <v>26</v>
      </c>
      <c r="J433" s="8" t="s">
        <v>70</v>
      </c>
      <c r="K433" s="8" t="s">
        <v>54</v>
      </c>
      <c r="L433" s="11">
        <v>89.14</v>
      </c>
      <c r="M433" s="12">
        <v>27077</v>
      </c>
      <c r="N433" s="8" t="s">
        <v>71</v>
      </c>
      <c r="O433" s="13">
        <v>0</v>
      </c>
      <c r="P433" s="12">
        <v>0</v>
      </c>
      <c r="Q433" s="11">
        <v>0</v>
      </c>
      <c r="R433" s="13">
        <v>1.8E-3</v>
      </c>
      <c r="S433" s="11">
        <v>0</v>
      </c>
    </row>
    <row r="434" spans="1:19" x14ac:dyDescent="0.25">
      <c r="A434" s="2" t="s">
        <v>538</v>
      </c>
      <c r="B434" s="3">
        <v>45483</v>
      </c>
      <c r="C434" s="4" t="s">
        <v>39</v>
      </c>
      <c r="D434" s="4" t="s">
        <v>40</v>
      </c>
      <c r="E434" s="2" t="s">
        <v>62</v>
      </c>
      <c r="F434" s="2" t="s">
        <v>112</v>
      </c>
      <c r="G434" s="2" t="s">
        <v>68</v>
      </c>
      <c r="H434" s="2" t="s">
        <v>99</v>
      </c>
      <c r="I434" s="2" t="s">
        <v>43</v>
      </c>
      <c r="J434" s="2" t="s">
        <v>97</v>
      </c>
      <c r="K434" s="2" t="s">
        <v>28</v>
      </c>
      <c r="L434" s="5">
        <v>15.23</v>
      </c>
      <c r="M434" s="6">
        <v>35586</v>
      </c>
      <c r="N434" s="2" t="s">
        <v>55</v>
      </c>
      <c r="O434" s="7">
        <v>0</v>
      </c>
      <c r="P434" s="6">
        <v>0</v>
      </c>
      <c r="Q434" s="5">
        <v>0</v>
      </c>
      <c r="R434" s="7">
        <v>4.4000000000000003E-3</v>
      </c>
      <c r="S434" s="5">
        <v>0</v>
      </c>
    </row>
    <row r="435" spans="1:19" x14ac:dyDescent="0.25">
      <c r="A435" s="8" t="s">
        <v>539</v>
      </c>
      <c r="B435" s="9">
        <v>45588</v>
      </c>
      <c r="C435" s="10" t="s">
        <v>45</v>
      </c>
      <c r="D435" s="10" t="s">
        <v>85</v>
      </c>
      <c r="E435" s="8" t="s">
        <v>47</v>
      </c>
      <c r="F435" s="8" t="s">
        <v>119</v>
      </c>
      <c r="G435" s="8" t="s">
        <v>93</v>
      </c>
      <c r="H435" s="8" t="s">
        <v>124</v>
      </c>
      <c r="I435" s="8" t="s">
        <v>43</v>
      </c>
      <c r="J435" s="8" t="s">
        <v>27</v>
      </c>
      <c r="K435" s="8" t="s">
        <v>28</v>
      </c>
      <c r="L435" s="11">
        <v>2067.46</v>
      </c>
      <c r="M435" s="12">
        <v>16798</v>
      </c>
      <c r="N435" s="8" t="s">
        <v>29</v>
      </c>
      <c r="O435" s="13">
        <v>1</v>
      </c>
      <c r="P435" s="12">
        <v>16798</v>
      </c>
      <c r="Q435" s="11">
        <v>34729193.079999998</v>
      </c>
      <c r="R435" s="13">
        <v>2.0999999999999999E-3</v>
      </c>
      <c r="S435" s="11">
        <v>72931.31</v>
      </c>
    </row>
    <row r="436" spans="1:19" x14ac:dyDescent="0.25">
      <c r="A436" s="2" t="s">
        <v>540</v>
      </c>
      <c r="B436" s="3">
        <v>45383</v>
      </c>
      <c r="C436" s="4" t="s">
        <v>31</v>
      </c>
      <c r="D436" s="4" t="s">
        <v>118</v>
      </c>
      <c r="E436" s="2" t="s">
        <v>62</v>
      </c>
      <c r="F436" s="2" t="s">
        <v>112</v>
      </c>
      <c r="G436" s="2" t="s">
        <v>93</v>
      </c>
      <c r="H436" s="2" t="s">
        <v>143</v>
      </c>
      <c r="I436" s="2" t="s">
        <v>43</v>
      </c>
      <c r="J436" s="2" t="s">
        <v>35</v>
      </c>
      <c r="K436" s="2" t="s">
        <v>36</v>
      </c>
      <c r="L436" s="5">
        <v>82.89</v>
      </c>
      <c r="M436" s="6">
        <v>11429</v>
      </c>
      <c r="N436" s="2" t="s">
        <v>29</v>
      </c>
      <c r="O436" s="7">
        <v>1</v>
      </c>
      <c r="P436" s="6">
        <v>11429</v>
      </c>
      <c r="Q436" s="5">
        <v>947349.81</v>
      </c>
      <c r="R436" s="7">
        <v>4.4000000000000003E-3</v>
      </c>
      <c r="S436" s="5">
        <v>4168.34</v>
      </c>
    </row>
    <row r="437" spans="1:19" x14ac:dyDescent="0.25">
      <c r="A437" s="8" t="s">
        <v>541</v>
      </c>
      <c r="B437" s="9">
        <v>45478</v>
      </c>
      <c r="C437" s="10" t="s">
        <v>39</v>
      </c>
      <c r="D437" s="10" t="s">
        <v>40</v>
      </c>
      <c r="E437" s="8" t="s">
        <v>57</v>
      </c>
      <c r="F437" s="8" t="s">
        <v>78</v>
      </c>
      <c r="G437" s="8" t="s">
        <v>93</v>
      </c>
      <c r="H437" s="8" t="s">
        <v>143</v>
      </c>
      <c r="I437" s="8" t="s">
        <v>43</v>
      </c>
      <c r="J437" s="8" t="s">
        <v>131</v>
      </c>
      <c r="K437" s="8" t="s">
        <v>36</v>
      </c>
      <c r="L437" s="11">
        <v>32.549999999999997</v>
      </c>
      <c r="M437" s="12">
        <v>6955</v>
      </c>
      <c r="N437" s="8" t="s">
        <v>29</v>
      </c>
      <c r="O437" s="13">
        <v>1</v>
      </c>
      <c r="P437" s="12">
        <v>6955</v>
      </c>
      <c r="Q437" s="11">
        <v>226385.25</v>
      </c>
      <c r="R437" s="13">
        <v>1.5E-3</v>
      </c>
      <c r="S437" s="11">
        <v>339.58</v>
      </c>
    </row>
    <row r="438" spans="1:19" x14ac:dyDescent="0.25">
      <c r="A438" s="2" t="s">
        <v>542</v>
      </c>
      <c r="B438" s="3">
        <v>45400</v>
      </c>
      <c r="C438" s="4" t="s">
        <v>31</v>
      </c>
      <c r="D438" s="4" t="s">
        <v>118</v>
      </c>
      <c r="E438" s="2" t="s">
        <v>47</v>
      </c>
      <c r="F438" s="2" t="s">
        <v>122</v>
      </c>
      <c r="G438" s="2" t="s">
        <v>93</v>
      </c>
      <c r="H438" s="2" t="s">
        <v>124</v>
      </c>
      <c r="I438" s="2" t="s">
        <v>26</v>
      </c>
      <c r="J438" s="2" t="s">
        <v>70</v>
      </c>
      <c r="K438" s="2" t="s">
        <v>54</v>
      </c>
      <c r="L438" s="5">
        <v>997.76</v>
      </c>
      <c r="M438" s="6">
        <v>11292</v>
      </c>
      <c r="N438" s="2" t="s">
        <v>29</v>
      </c>
      <c r="O438" s="7">
        <v>1</v>
      </c>
      <c r="P438" s="6">
        <v>11292</v>
      </c>
      <c r="Q438" s="5">
        <v>11266705.92</v>
      </c>
      <c r="R438" s="7">
        <v>3.5000000000000001E-3</v>
      </c>
      <c r="S438" s="5">
        <v>39433.47</v>
      </c>
    </row>
    <row r="439" spans="1:19" x14ac:dyDescent="0.25">
      <c r="A439" s="8" t="s">
        <v>543</v>
      </c>
      <c r="B439" s="9">
        <v>45344</v>
      </c>
      <c r="C439" s="10" t="s">
        <v>20</v>
      </c>
      <c r="D439" s="10" t="s">
        <v>51</v>
      </c>
      <c r="E439" s="8" t="s">
        <v>57</v>
      </c>
      <c r="F439" s="8" t="s">
        <v>58</v>
      </c>
      <c r="G439" s="8" t="s">
        <v>24</v>
      </c>
      <c r="H439" s="8" t="s">
        <v>87</v>
      </c>
      <c r="I439" s="8" t="s">
        <v>43</v>
      </c>
      <c r="J439" s="8" t="s">
        <v>120</v>
      </c>
      <c r="K439" s="8" t="s">
        <v>54</v>
      </c>
      <c r="L439" s="11">
        <v>9.4</v>
      </c>
      <c r="M439" s="12">
        <v>1084</v>
      </c>
      <c r="N439" s="8" t="s">
        <v>55</v>
      </c>
      <c r="O439" s="13">
        <v>0</v>
      </c>
      <c r="P439" s="12">
        <v>0</v>
      </c>
      <c r="Q439" s="11">
        <v>0</v>
      </c>
      <c r="R439" s="13">
        <v>6.1000000000000004E-3</v>
      </c>
      <c r="S439" s="11">
        <v>0</v>
      </c>
    </row>
    <row r="440" spans="1:19" x14ac:dyDescent="0.25">
      <c r="A440" s="2" t="s">
        <v>544</v>
      </c>
      <c r="B440" s="3">
        <v>45509</v>
      </c>
      <c r="C440" s="4" t="s">
        <v>39</v>
      </c>
      <c r="D440" s="4" t="s">
        <v>73</v>
      </c>
      <c r="E440" s="2" t="s">
        <v>47</v>
      </c>
      <c r="F440" s="2" t="s">
        <v>122</v>
      </c>
      <c r="G440" s="2" t="s">
        <v>93</v>
      </c>
      <c r="H440" s="2" t="s">
        <v>143</v>
      </c>
      <c r="I440" s="2" t="s">
        <v>43</v>
      </c>
      <c r="J440" s="2" t="s">
        <v>102</v>
      </c>
      <c r="K440" s="2" t="s">
        <v>36</v>
      </c>
      <c r="L440" s="5">
        <v>319.08</v>
      </c>
      <c r="M440" s="6">
        <v>4950</v>
      </c>
      <c r="N440" s="2" t="s">
        <v>29</v>
      </c>
      <c r="O440" s="7">
        <v>1</v>
      </c>
      <c r="P440" s="6">
        <v>4950</v>
      </c>
      <c r="Q440" s="5">
        <v>1579446</v>
      </c>
      <c r="R440" s="7">
        <v>1E-3</v>
      </c>
      <c r="S440" s="5">
        <v>1579.45</v>
      </c>
    </row>
    <row r="441" spans="1:19" x14ac:dyDescent="0.25">
      <c r="A441" s="8" t="s">
        <v>545</v>
      </c>
      <c r="B441" s="9">
        <v>45343</v>
      </c>
      <c r="C441" s="10" t="s">
        <v>20</v>
      </c>
      <c r="D441" s="10" t="s">
        <v>51</v>
      </c>
      <c r="E441" s="8" t="s">
        <v>57</v>
      </c>
      <c r="F441" s="8" t="s">
        <v>92</v>
      </c>
      <c r="G441" s="8" t="s">
        <v>93</v>
      </c>
      <c r="H441" s="8" t="s">
        <v>116</v>
      </c>
      <c r="I441" s="8" t="s">
        <v>43</v>
      </c>
      <c r="J441" s="8" t="s">
        <v>120</v>
      </c>
      <c r="K441" s="8" t="s">
        <v>54</v>
      </c>
      <c r="L441" s="11">
        <v>640.57000000000005</v>
      </c>
      <c r="M441" s="12">
        <v>18470</v>
      </c>
      <c r="N441" s="8" t="s">
        <v>71</v>
      </c>
      <c r="O441" s="13">
        <v>0</v>
      </c>
      <c r="P441" s="12">
        <v>0</v>
      </c>
      <c r="Q441" s="11">
        <v>0</v>
      </c>
      <c r="R441" s="13">
        <v>1.1999999999999999E-3</v>
      </c>
      <c r="S441" s="11">
        <v>0</v>
      </c>
    </row>
    <row r="442" spans="1:19" x14ac:dyDescent="0.25">
      <c r="A442" s="2" t="s">
        <v>546</v>
      </c>
      <c r="B442" s="3">
        <v>45579</v>
      </c>
      <c r="C442" s="4" t="s">
        <v>45</v>
      </c>
      <c r="D442" s="4" t="s">
        <v>85</v>
      </c>
      <c r="E442" s="2" t="s">
        <v>62</v>
      </c>
      <c r="F442" s="2" t="s">
        <v>112</v>
      </c>
      <c r="G442" s="2" t="s">
        <v>33</v>
      </c>
      <c r="H442" s="2" t="s">
        <v>154</v>
      </c>
      <c r="I442" s="2" t="s">
        <v>43</v>
      </c>
      <c r="J442" s="2" t="s">
        <v>53</v>
      </c>
      <c r="K442" s="2" t="s">
        <v>54</v>
      </c>
      <c r="L442" s="5">
        <v>86.93</v>
      </c>
      <c r="M442" s="6">
        <v>98095</v>
      </c>
      <c r="N442" s="2" t="s">
        <v>29</v>
      </c>
      <c r="O442" s="7">
        <v>1</v>
      </c>
      <c r="P442" s="6">
        <v>98095</v>
      </c>
      <c r="Q442" s="5">
        <v>8527398.3499999996</v>
      </c>
      <c r="R442" s="7">
        <v>1E-3</v>
      </c>
      <c r="S442" s="5">
        <v>8527.4</v>
      </c>
    </row>
    <row r="443" spans="1:19" x14ac:dyDescent="0.25">
      <c r="A443" s="8" t="s">
        <v>547</v>
      </c>
      <c r="B443" s="9">
        <v>45625</v>
      </c>
      <c r="C443" s="10" t="s">
        <v>45</v>
      </c>
      <c r="D443" s="10" t="s">
        <v>46</v>
      </c>
      <c r="E443" s="8" t="s">
        <v>47</v>
      </c>
      <c r="F443" s="8" t="s">
        <v>82</v>
      </c>
      <c r="G443" s="8" t="s">
        <v>68</v>
      </c>
      <c r="H443" s="8" t="s">
        <v>104</v>
      </c>
      <c r="I443" s="8" t="s">
        <v>26</v>
      </c>
      <c r="J443" s="8" t="s">
        <v>59</v>
      </c>
      <c r="K443" s="8" t="s">
        <v>36</v>
      </c>
      <c r="L443" s="11">
        <v>695.22</v>
      </c>
      <c r="M443" s="12">
        <v>39787</v>
      </c>
      <c r="N443" s="8" t="s">
        <v>29</v>
      </c>
      <c r="O443" s="13">
        <v>1</v>
      </c>
      <c r="P443" s="12">
        <v>39787</v>
      </c>
      <c r="Q443" s="11">
        <v>27660718.140000001</v>
      </c>
      <c r="R443" s="13">
        <v>3.3E-3</v>
      </c>
      <c r="S443" s="11">
        <v>91280.37</v>
      </c>
    </row>
    <row r="444" spans="1:19" x14ac:dyDescent="0.25">
      <c r="A444" s="2" t="s">
        <v>548</v>
      </c>
      <c r="B444" s="3">
        <v>45616</v>
      </c>
      <c r="C444" s="4" t="s">
        <v>45</v>
      </c>
      <c r="D444" s="4" t="s">
        <v>46</v>
      </c>
      <c r="E444" s="2" t="s">
        <v>62</v>
      </c>
      <c r="F444" s="2" t="s">
        <v>139</v>
      </c>
      <c r="G444" s="2" t="s">
        <v>24</v>
      </c>
      <c r="H444" s="2" t="s">
        <v>231</v>
      </c>
      <c r="I444" s="2" t="s">
        <v>43</v>
      </c>
      <c r="J444" s="2" t="s">
        <v>131</v>
      </c>
      <c r="K444" s="2" t="s">
        <v>36</v>
      </c>
      <c r="L444" s="5">
        <v>22.62</v>
      </c>
      <c r="M444" s="6">
        <v>652</v>
      </c>
      <c r="N444" s="2" t="s">
        <v>29</v>
      </c>
      <c r="O444" s="7">
        <v>1</v>
      </c>
      <c r="P444" s="6">
        <v>652</v>
      </c>
      <c r="Q444" s="5">
        <v>14748.24</v>
      </c>
      <c r="R444" s="7">
        <v>3.7000000000000002E-3</v>
      </c>
      <c r="S444" s="5">
        <v>54.57</v>
      </c>
    </row>
    <row r="445" spans="1:19" x14ac:dyDescent="0.25">
      <c r="A445" s="8" t="s">
        <v>549</v>
      </c>
      <c r="B445" s="9">
        <v>45442</v>
      </c>
      <c r="C445" s="10" t="s">
        <v>31</v>
      </c>
      <c r="D445" s="10" t="s">
        <v>32</v>
      </c>
      <c r="E445" s="8" t="s">
        <v>62</v>
      </c>
      <c r="F445" s="8" t="s">
        <v>96</v>
      </c>
      <c r="G445" s="8" t="s">
        <v>24</v>
      </c>
      <c r="H445" s="8" t="s">
        <v>87</v>
      </c>
      <c r="I445" s="8" t="s">
        <v>43</v>
      </c>
      <c r="J445" s="8" t="s">
        <v>76</v>
      </c>
      <c r="K445" s="8" t="s">
        <v>54</v>
      </c>
      <c r="L445" s="11">
        <v>4.42</v>
      </c>
      <c r="M445" s="12">
        <v>2824</v>
      </c>
      <c r="N445" s="8" t="s">
        <v>29</v>
      </c>
      <c r="O445" s="13">
        <v>1</v>
      </c>
      <c r="P445" s="12">
        <v>2824</v>
      </c>
      <c r="Q445" s="11">
        <v>12482.08</v>
      </c>
      <c r="R445" s="13">
        <v>3.8999999999999998E-3</v>
      </c>
      <c r="S445" s="11">
        <v>48.68</v>
      </c>
    </row>
    <row r="446" spans="1:19" x14ac:dyDescent="0.25">
      <c r="A446" s="2" t="s">
        <v>550</v>
      </c>
      <c r="B446" s="3">
        <v>45387</v>
      </c>
      <c r="C446" s="4" t="s">
        <v>31</v>
      </c>
      <c r="D446" s="4" t="s">
        <v>118</v>
      </c>
      <c r="E446" s="2" t="s">
        <v>47</v>
      </c>
      <c r="F446" s="2" t="s">
        <v>48</v>
      </c>
      <c r="G446" s="2" t="s">
        <v>41</v>
      </c>
      <c r="H446" s="2" t="s">
        <v>42</v>
      </c>
      <c r="I446" s="2" t="s">
        <v>43</v>
      </c>
      <c r="J446" s="2" t="s">
        <v>59</v>
      </c>
      <c r="K446" s="2" t="s">
        <v>36</v>
      </c>
      <c r="L446" s="5">
        <v>378.99</v>
      </c>
      <c r="M446" s="6">
        <v>68480</v>
      </c>
      <c r="N446" s="2" t="s">
        <v>55</v>
      </c>
      <c r="O446" s="7">
        <v>0</v>
      </c>
      <c r="P446" s="6">
        <v>0</v>
      </c>
      <c r="Q446" s="5">
        <v>0</v>
      </c>
      <c r="R446" s="7">
        <v>1.5E-3</v>
      </c>
      <c r="S446" s="5">
        <v>0</v>
      </c>
    </row>
    <row r="447" spans="1:19" x14ac:dyDescent="0.25">
      <c r="A447" s="8" t="s">
        <v>551</v>
      </c>
      <c r="B447" s="9">
        <v>45537</v>
      </c>
      <c r="C447" s="10" t="s">
        <v>39</v>
      </c>
      <c r="D447" s="10" t="s">
        <v>81</v>
      </c>
      <c r="E447" s="8" t="s">
        <v>22</v>
      </c>
      <c r="F447" s="8" t="s">
        <v>23</v>
      </c>
      <c r="G447" s="8" t="s">
        <v>33</v>
      </c>
      <c r="H447" s="8" t="s">
        <v>154</v>
      </c>
      <c r="I447" s="8" t="s">
        <v>26</v>
      </c>
      <c r="J447" s="8" t="s">
        <v>102</v>
      </c>
      <c r="K447" s="8" t="s">
        <v>36</v>
      </c>
      <c r="L447" s="11">
        <v>88.34</v>
      </c>
      <c r="M447" s="12">
        <v>14001</v>
      </c>
      <c r="N447" s="8" t="s">
        <v>29</v>
      </c>
      <c r="O447" s="13">
        <v>1</v>
      </c>
      <c r="P447" s="12">
        <v>14001</v>
      </c>
      <c r="Q447" s="11">
        <v>1236848.3400000001</v>
      </c>
      <c r="R447" s="13">
        <v>1.9E-3</v>
      </c>
      <c r="S447" s="11">
        <v>2350.0100000000002</v>
      </c>
    </row>
    <row r="448" spans="1:19" x14ac:dyDescent="0.25">
      <c r="A448" s="2" t="s">
        <v>552</v>
      </c>
      <c r="B448" s="3">
        <v>45492</v>
      </c>
      <c r="C448" s="4" t="s">
        <v>39</v>
      </c>
      <c r="D448" s="4" t="s">
        <v>40</v>
      </c>
      <c r="E448" s="2" t="s">
        <v>22</v>
      </c>
      <c r="F448" s="2" t="s">
        <v>23</v>
      </c>
      <c r="G448" s="2" t="s">
        <v>41</v>
      </c>
      <c r="H448" s="2" t="s">
        <v>109</v>
      </c>
      <c r="I448" s="2" t="s">
        <v>26</v>
      </c>
      <c r="J448" s="2" t="s">
        <v>76</v>
      </c>
      <c r="K448" s="2" t="s">
        <v>54</v>
      </c>
      <c r="L448" s="5">
        <v>145.97999999999999</v>
      </c>
      <c r="M448" s="6">
        <v>20552</v>
      </c>
      <c r="N448" s="2" t="s">
        <v>29</v>
      </c>
      <c r="O448" s="7">
        <v>1</v>
      </c>
      <c r="P448" s="6">
        <v>20552</v>
      </c>
      <c r="Q448" s="5">
        <v>3000180.96</v>
      </c>
      <c r="R448" s="7">
        <v>2.8E-3</v>
      </c>
      <c r="S448" s="5">
        <v>8400.51</v>
      </c>
    </row>
    <row r="449" spans="1:19" x14ac:dyDescent="0.25">
      <c r="A449" s="8" t="s">
        <v>553</v>
      </c>
      <c r="B449" s="9">
        <v>45632</v>
      </c>
      <c r="C449" s="10" t="s">
        <v>45</v>
      </c>
      <c r="D449" s="10" t="s">
        <v>67</v>
      </c>
      <c r="E449" s="8" t="s">
        <v>47</v>
      </c>
      <c r="F449" s="8" t="s">
        <v>122</v>
      </c>
      <c r="G449" s="8" t="s">
        <v>33</v>
      </c>
      <c r="H449" s="8" t="s">
        <v>154</v>
      </c>
      <c r="I449" s="8" t="s">
        <v>43</v>
      </c>
      <c r="J449" s="8" t="s">
        <v>53</v>
      </c>
      <c r="K449" s="8" t="s">
        <v>54</v>
      </c>
      <c r="L449" s="11">
        <v>87.53</v>
      </c>
      <c r="M449" s="12">
        <v>69541</v>
      </c>
      <c r="N449" s="8" t="s">
        <v>71</v>
      </c>
      <c r="O449" s="13">
        <v>0</v>
      </c>
      <c r="P449" s="12">
        <v>0</v>
      </c>
      <c r="Q449" s="11">
        <v>0</v>
      </c>
      <c r="R449" s="13">
        <v>5.0000000000000001E-4</v>
      </c>
      <c r="S449" s="11">
        <v>0</v>
      </c>
    </row>
    <row r="450" spans="1:19" x14ac:dyDescent="0.25">
      <c r="A450" s="2" t="s">
        <v>554</v>
      </c>
      <c r="B450" s="3">
        <v>45616</v>
      </c>
      <c r="C450" s="4" t="s">
        <v>45</v>
      </c>
      <c r="D450" s="4" t="s">
        <v>46</v>
      </c>
      <c r="E450" s="2" t="s">
        <v>47</v>
      </c>
      <c r="F450" s="2" t="s">
        <v>82</v>
      </c>
      <c r="G450" s="2" t="s">
        <v>41</v>
      </c>
      <c r="H450" s="2" t="s">
        <v>79</v>
      </c>
      <c r="I450" s="2" t="s">
        <v>43</v>
      </c>
      <c r="J450" s="2" t="s">
        <v>35</v>
      </c>
      <c r="K450" s="2" t="s">
        <v>36</v>
      </c>
      <c r="L450" s="5">
        <v>233.53</v>
      </c>
      <c r="M450" s="6">
        <v>70885</v>
      </c>
      <c r="N450" s="2" t="s">
        <v>29</v>
      </c>
      <c r="O450" s="7">
        <v>1</v>
      </c>
      <c r="P450" s="6">
        <v>70885</v>
      </c>
      <c r="Q450" s="5">
        <v>16553774.050000001</v>
      </c>
      <c r="R450" s="7">
        <v>2E-3</v>
      </c>
      <c r="S450" s="5">
        <v>33107.550000000003</v>
      </c>
    </row>
    <row r="451" spans="1:19" x14ac:dyDescent="0.25">
      <c r="A451" s="8" t="s">
        <v>555</v>
      </c>
      <c r="B451" s="9">
        <v>45299</v>
      </c>
      <c r="C451" s="10" t="s">
        <v>20</v>
      </c>
      <c r="D451" s="10" t="s">
        <v>21</v>
      </c>
      <c r="E451" s="8" t="s">
        <v>57</v>
      </c>
      <c r="F451" s="8" t="s">
        <v>58</v>
      </c>
      <c r="G451" s="8" t="s">
        <v>24</v>
      </c>
      <c r="H451" s="8" t="s">
        <v>87</v>
      </c>
      <c r="I451" s="8" t="s">
        <v>26</v>
      </c>
      <c r="J451" s="8" t="s">
        <v>76</v>
      </c>
      <c r="K451" s="8" t="s">
        <v>54</v>
      </c>
      <c r="L451" s="11">
        <v>22.37</v>
      </c>
      <c r="M451" s="12">
        <v>3006</v>
      </c>
      <c r="N451" s="8" t="s">
        <v>29</v>
      </c>
      <c r="O451" s="13">
        <v>1</v>
      </c>
      <c r="P451" s="12">
        <v>3006</v>
      </c>
      <c r="Q451" s="11">
        <v>67244.22</v>
      </c>
      <c r="R451" s="13">
        <v>2.8999999999999998E-3</v>
      </c>
      <c r="S451" s="11">
        <v>195.01</v>
      </c>
    </row>
    <row r="452" spans="1:19" x14ac:dyDescent="0.25">
      <c r="A452" s="2" t="s">
        <v>556</v>
      </c>
      <c r="B452" s="3">
        <v>45537</v>
      </c>
      <c r="C452" s="4" t="s">
        <v>39</v>
      </c>
      <c r="D452" s="4" t="s">
        <v>81</v>
      </c>
      <c r="E452" s="2" t="s">
        <v>22</v>
      </c>
      <c r="F452" s="2" t="s">
        <v>86</v>
      </c>
      <c r="G452" s="2" t="s">
        <v>33</v>
      </c>
      <c r="H452" s="2" t="s">
        <v>154</v>
      </c>
      <c r="I452" s="2" t="s">
        <v>43</v>
      </c>
      <c r="J452" s="2" t="s">
        <v>120</v>
      </c>
      <c r="K452" s="2" t="s">
        <v>54</v>
      </c>
      <c r="L452" s="5">
        <v>95.7</v>
      </c>
      <c r="M452" s="6">
        <v>90647</v>
      </c>
      <c r="N452" s="2" t="s">
        <v>55</v>
      </c>
      <c r="O452" s="7">
        <v>0</v>
      </c>
      <c r="P452" s="6">
        <v>0</v>
      </c>
      <c r="Q452" s="5">
        <v>0</v>
      </c>
      <c r="R452" s="7">
        <v>1.9E-3</v>
      </c>
      <c r="S452" s="5">
        <v>0</v>
      </c>
    </row>
    <row r="453" spans="1:19" x14ac:dyDescent="0.25">
      <c r="A453" s="8" t="s">
        <v>557</v>
      </c>
      <c r="B453" s="9">
        <v>45495</v>
      </c>
      <c r="C453" s="10" t="s">
        <v>39</v>
      </c>
      <c r="D453" s="10" t="s">
        <v>40</v>
      </c>
      <c r="E453" s="8" t="s">
        <v>47</v>
      </c>
      <c r="F453" s="8" t="s">
        <v>136</v>
      </c>
      <c r="G453" s="8" t="s">
        <v>41</v>
      </c>
      <c r="H453" s="8" t="s">
        <v>42</v>
      </c>
      <c r="I453" s="8" t="s">
        <v>26</v>
      </c>
      <c r="J453" s="8" t="s">
        <v>105</v>
      </c>
      <c r="K453" s="8" t="s">
        <v>28</v>
      </c>
      <c r="L453" s="11">
        <v>283.14</v>
      </c>
      <c r="M453" s="12">
        <v>24916</v>
      </c>
      <c r="N453" s="8" t="s">
        <v>29</v>
      </c>
      <c r="O453" s="13">
        <v>1</v>
      </c>
      <c r="P453" s="12">
        <v>24916</v>
      </c>
      <c r="Q453" s="11">
        <v>7054716.2400000002</v>
      </c>
      <c r="R453" s="13">
        <v>1.9E-3</v>
      </c>
      <c r="S453" s="11">
        <v>13403.96</v>
      </c>
    </row>
    <row r="454" spans="1:19" x14ac:dyDescent="0.25">
      <c r="A454" s="2" t="s">
        <v>558</v>
      </c>
      <c r="B454" s="3">
        <v>45607</v>
      </c>
      <c r="C454" s="4" t="s">
        <v>45</v>
      </c>
      <c r="D454" s="4" t="s">
        <v>46</v>
      </c>
      <c r="E454" s="2" t="s">
        <v>62</v>
      </c>
      <c r="F454" s="2" t="s">
        <v>96</v>
      </c>
      <c r="G454" s="2" t="s">
        <v>41</v>
      </c>
      <c r="H454" s="2" t="s">
        <v>79</v>
      </c>
      <c r="I454" s="2" t="s">
        <v>26</v>
      </c>
      <c r="J454" s="2" t="s">
        <v>70</v>
      </c>
      <c r="K454" s="2" t="s">
        <v>54</v>
      </c>
      <c r="L454" s="5">
        <v>58.02</v>
      </c>
      <c r="M454" s="6">
        <v>31599</v>
      </c>
      <c r="N454" s="2" t="s">
        <v>29</v>
      </c>
      <c r="O454" s="7">
        <v>1</v>
      </c>
      <c r="P454" s="6">
        <v>31599</v>
      </c>
      <c r="Q454" s="5">
        <v>1833373.98</v>
      </c>
      <c r="R454" s="7">
        <v>2.5000000000000001E-3</v>
      </c>
      <c r="S454" s="5">
        <v>4583.43</v>
      </c>
    </row>
    <row r="455" spans="1:19" x14ac:dyDescent="0.25">
      <c r="A455" s="8" t="s">
        <v>559</v>
      </c>
      <c r="B455" s="9">
        <v>45526</v>
      </c>
      <c r="C455" s="10" t="s">
        <v>39</v>
      </c>
      <c r="D455" s="10" t="s">
        <v>73</v>
      </c>
      <c r="E455" s="8" t="s">
        <v>47</v>
      </c>
      <c r="F455" s="8" t="s">
        <v>82</v>
      </c>
      <c r="G455" s="8" t="s">
        <v>93</v>
      </c>
      <c r="H455" s="8" t="s">
        <v>124</v>
      </c>
      <c r="I455" s="8" t="s">
        <v>43</v>
      </c>
      <c r="J455" s="8" t="s">
        <v>102</v>
      </c>
      <c r="K455" s="8" t="s">
        <v>36</v>
      </c>
      <c r="L455" s="11">
        <v>1794.51</v>
      </c>
      <c r="M455" s="12">
        <v>6027</v>
      </c>
      <c r="N455" s="8" t="s">
        <v>29</v>
      </c>
      <c r="O455" s="13">
        <v>1</v>
      </c>
      <c r="P455" s="12">
        <v>6027</v>
      </c>
      <c r="Q455" s="11">
        <v>10815511.77</v>
      </c>
      <c r="R455" s="13">
        <v>1.6000000000000001E-3</v>
      </c>
      <c r="S455" s="11">
        <v>17304.82</v>
      </c>
    </row>
    <row r="456" spans="1:19" x14ac:dyDescent="0.25">
      <c r="A456" s="2" t="s">
        <v>560</v>
      </c>
      <c r="B456" s="3">
        <v>45345</v>
      </c>
      <c r="C456" s="4" t="s">
        <v>20</v>
      </c>
      <c r="D456" s="4" t="s">
        <v>51</v>
      </c>
      <c r="E456" s="2" t="s">
        <v>57</v>
      </c>
      <c r="F456" s="2" t="s">
        <v>58</v>
      </c>
      <c r="G456" s="2" t="s">
        <v>93</v>
      </c>
      <c r="H456" s="2" t="s">
        <v>143</v>
      </c>
      <c r="I456" s="2" t="s">
        <v>26</v>
      </c>
      <c r="J456" s="2" t="s">
        <v>59</v>
      </c>
      <c r="K456" s="2" t="s">
        <v>36</v>
      </c>
      <c r="L456" s="5">
        <v>55.44</v>
      </c>
      <c r="M456" s="6">
        <v>1676</v>
      </c>
      <c r="N456" s="2" t="s">
        <v>55</v>
      </c>
      <c r="O456" s="7">
        <v>0</v>
      </c>
      <c r="P456" s="6">
        <v>0</v>
      </c>
      <c r="Q456" s="5">
        <v>0</v>
      </c>
      <c r="R456" s="7">
        <v>1.1000000000000001E-3</v>
      </c>
      <c r="S456" s="5">
        <v>0</v>
      </c>
    </row>
    <row r="457" spans="1:19" x14ac:dyDescent="0.25">
      <c r="A457" s="8" t="s">
        <v>561</v>
      </c>
      <c r="B457" s="9">
        <v>45453</v>
      </c>
      <c r="C457" s="10" t="s">
        <v>31</v>
      </c>
      <c r="D457" s="10" t="s">
        <v>61</v>
      </c>
      <c r="E457" s="8" t="s">
        <v>47</v>
      </c>
      <c r="F457" s="8" t="s">
        <v>82</v>
      </c>
      <c r="G457" s="8" t="s">
        <v>33</v>
      </c>
      <c r="H457" s="8" t="s">
        <v>134</v>
      </c>
      <c r="I457" s="8" t="s">
        <v>26</v>
      </c>
      <c r="J457" s="8" t="s">
        <v>102</v>
      </c>
      <c r="K457" s="8" t="s">
        <v>36</v>
      </c>
      <c r="L457" s="11">
        <v>86.8</v>
      </c>
      <c r="M457" s="12">
        <v>2430</v>
      </c>
      <c r="N457" s="8" t="s">
        <v>29</v>
      </c>
      <c r="O457" s="13">
        <v>1</v>
      </c>
      <c r="P457" s="12">
        <v>2430</v>
      </c>
      <c r="Q457" s="11">
        <v>210924</v>
      </c>
      <c r="R457" s="13">
        <v>1E-3</v>
      </c>
      <c r="S457" s="11">
        <v>210.92</v>
      </c>
    </row>
    <row r="458" spans="1:19" x14ac:dyDescent="0.25">
      <c r="A458" s="2" t="s">
        <v>562</v>
      </c>
      <c r="B458" s="3">
        <v>45329</v>
      </c>
      <c r="C458" s="4" t="s">
        <v>20</v>
      </c>
      <c r="D458" s="4" t="s">
        <v>51</v>
      </c>
      <c r="E458" s="2" t="s">
        <v>57</v>
      </c>
      <c r="F458" s="2" t="s">
        <v>58</v>
      </c>
      <c r="G458" s="2" t="s">
        <v>41</v>
      </c>
      <c r="H458" s="2" t="s">
        <v>89</v>
      </c>
      <c r="I458" s="2" t="s">
        <v>43</v>
      </c>
      <c r="J458" s="2" t="s">
        <v>76</v>
      </c>
      <c r="K458" s="2" t="s">
        <v>54</v>
      </c>
      <c r="L458" s="5">
        <v>424.9</v>
      </c>
      <c r="M458" s="6">
        <v>19348</v>
      </c>
      <c r="N458" s="2" t="s">
        <v>29</v>
      </c>
      <c r="O458" s="7">
        <v>1</v>
      </c>
      <c r="P458" s="6">
        <v>19348</v>
      </c>
      <c r="Q458" s="5">
        <v>8220965.2000000002</v>
      </c>
      <c r="R458" s="7">
        <v>2.3999999999999998E-3</v>
      </c>
      <c r="S458" s="5">
        <v>19730.32</v>
      </c>
    </row>
    <row r="459" spans="1:19" x14ac:dyDescent="0.25">
      <c r="A459" s="8" t="s">
        <v>563</v>
      </c>
      <c r="B459" s="9">
        <v>45519</v>
      </c>
      <c r="C459" s="10" t="s">
        <v>39</v>
      </c>
      <c r="D459" s="10" t="s">
        <v>73</v>
      </c>
      <c r="E459" s="8" t="s">
        <v>57</v>
      </c>
      <c r="F459" s="8" t="s">
        <v>92</v>
      </c>
      <c r="G459" s="8" t="s">
        <v>33</v>
      </c>
      <c r="H459" s="8" t="s">
        <v>154</v>
      </c>
      <c r="I459" s="8" t="s">
        <v>43</v>
      </c>
      <c r="J459" s="8" t="s">
        <v>105</v>
      </c>
      <c r="K459" s="8" t="s">
        <v>28</v>
      </c>
      <c r="L459" s="11">
        <v>87.44</v>
      </c>
      <c r="M459" s="12">
        <v>94174</v>
      </c>
      <c r="N459" s="8" t="s">
        <v>29</v>
      </c>
      <c r="O459" s="13">
        <v>1</v>
      </c>
      <c r="P459" s="12">
        <v>94174</v>
      </c>
      <c r="Q459" s="11">
        <v>8234574.5599999996</v>
      </c>
      <c r="R459" s="13">
        <v>1.6999999999999999E-3</v>
      </c>
      <c r="S459" s="11">
        <v>13998.78</v>
      </c>
    </row>
    <row r="460" spans="1:19" x14ac:dyDescent="0.25">
      <c r="A460" s="2" t="s">
        <v>564</v>
      </c>
      <c r="B460" s="3">
        <v>45453</v>
      </c>
      <c r="C460" s="4" t="s">
        <v>31</v>
      </c>
      <c r="D460" s="4" t="s">
        <v>61</v>
      </c>
      <c r="E460" s="2" t="s">
        <v>62</v>
      </c>
      <c r="F460" s="2" t="s">
        <v>112</v>
      </c>
      <c r="G460" s="2" t="s">
        <v>33</v>
      </c>
      <c r="H460" s="2" t="s">
        <v>134</v>
      </c>
      <c r="I460" s="2" t="s">
        <v>26</v>
      </c>
      <c r="J460" s="2" t="s">
        <v>35</v>
      </c>
      <c r="K460" s="2" t="s">
        <v>36</v>
      </c>
      <c r="L460" s="5">
        <v>98.32</v>
      </c>
      <c r="M460" s="6">
        <v>27821</v>
      </c>
      <c r="N460" s="2" t="s">
        <v>29</v>
      </c>
      <c r="O460" s="7">
        <v>1</v>
      </c>
      <c r="P460" s="6">
        <v>27821</v>
      </c>
      <c r="Q460" s="5">
        <v>2735360.72</v>
      </c>
      <c r="R460" s="7">
        <v>1.5E-3</v>
      </c>
      <c r="S460" s="5">
        <v>4103.04</v>
      </c>
    </row>
    <row r="461" spans="1:19" x14ac:dyDescent="0.25">
      <c r="A461" s="8" t="s">
        <v>565</v>
      </c>
      <c r="B461" s="9">
        <v>45635</v>
      </c>
      <c r="C461" s="10" t="s">
        <v>45</v>
      </c>
      <c r="D461" s="10" t="s">
        <v>67</v>
      </c>
      <c r="E461" s="8" t="s">
        <v>47</v>
      </c>
      <c r="F461" s="8" t="s">
        <v>122</v>
      </c>
      <c r="G461" s="8" t="s">
        <v>68</v>
      </c>
      <c r="H461" s="8" t="s">
        <v>166</v>
      </c>
      <c r="I461" s="8" t="s">
        <v>26</v>
      </c>
      <c r="J461" s="8" t="s">
        <v>70</v>
      </c>
      <c r="K461" s="8" t="s">
        <v>54</v>
      </c>
      <c r="L461" s="11">
        <v>390.17</v>
      </c>
      <c r="M461" s="12">
        <v>19683</v>
      </c>
      <c r="N461" s="8" t="s">
        <v>29</v>
      </c>
      <c r="O461" s="13">
        <v>1</v>
      </c>
      <c r="P461" s="12">
        <v>19683</v>
      </c>
      <c r="Q461" s="11">
        <v>7679716.1100000003</v>
      </c>
      <c r="R461" s="13">
        <v>4.5999999999999999E-3</v>
      </c>
      <c r="S461" s="11">
        <v>35326.69</v>
      </c>
    </row>
    <row r="462" spans="1:19" x14ac:dyDescent="0.25">
      <c r="A462" s="2" t="s">
        <v>566</v>
      </c>
      <c r="B462" s="3">
        <v>45418</v>
      </c>
      <c r="C462" s="4" t="s">
        <v>31</v>
      </c>
      <c r="D462" s="4" t="s">
        <v>32</v>
      </c>
      <c r="E462" s="2" t="s">
        <v>62</v>
      </c>
      <c r="F462" s="2" t="s">
        <v>112</v>
      </c>
      <c r="G462" s="2" t="s">
        <v>33</v>
      </c>
      <c r="H462" s="2" t="s">
        <v>134</v>
      </c>
      <c r="I462" s="2" t="s">
        <v>43</v>
      </c>
      <c r="J462" s="2" t="s">
        <v>105</v>
      </c>
      <c r="K462" s="2" t="s">
        <v>28</v>
      </c>
      <c r="L462" s="5">
        <v>88.35</v>
      </c>
      <c r="M462" s="6">
        <v>36688</v>
      </c>
      <c r="N462" s="2" t="s">
        <v>29</v>
      </c>
      <c r="O462" s="7">
        <v>1</v>
      </c>
      <c r="P462" s="6">
        <v>36688</v>
      </c>
      <c r="Q462" s="5">
        <v>3241384.8</v>
      </c>
      <c r="R462" s="7">
        <v>1.1000000000000001E-3</v>
      </c>
      <c r="S462" s="5">
        <v>3565.52</v>
      </c>
    </row>
    <row r="463" spans="1:19" x14ac:dyDescent="0.25">
      <c r="A463" s="8" t="s">
        <v>567</v>
      </c>
      <c r="B463" s="9">
        <v>45609</v>
      </c>
      <c r="C463" s="10" t="s">
        <v>45</v>
      </c>
      <c r="D463" s="10" t="s">
        <v>46</v>
      </c>
      <c r="E463" s="8" t="s">
        <v>22</v>
      </c>
      <c r="F463" s="8" t="s">
        <v>23</v>
      </c>
      <c r="G463" s="8" t="s">
        <v>93</v>
      </c>
      <c r="H463" s="8" t="s">
        <v>143</v>
      </c>
      <c r="I463" s="8" t="s">
        <v>26</v>
      </c>
      <c r="J463" s="8" t="s">
        <v>59</v>
      </c>
      <c r="K463" s="8" t="s">
        <v>36</v>
      </c>
      <c r="L463" s="11">
        <v>1622.11</v>
      </c>
      <c r="M463" s="12">
        <v>8200</v>
      </c>
      <c r="N463" s="8" t="s">
        <v>29</v>
      </c>
      <c r="O463" s="13">
        <v>1</v>
      </c>
      <c r="P463" s="12">
        <v>8200</v>
      </c>
      <c r="Q463" s="11">
        <v>13301302</v>
      </c>
      <c r="R463" s="13">
        <v>1.5E-3</v>
      </c>
      <c r="S463" s="11">
        <v>19951.95</v>
      </c>
    </row>
    <row r="464" spans="1:19" x14ac:dyDescent="0.25">
      <c r="A464" s="2" t="s">
        <v>568</v>
      </c>
      <c r="B464" s="3">
        <v>45579</v>
      </c>
      <c r="C464" s="4" t="s">
        <v>45</v>
      </c>
      <c r="D464" s="4" t="s">
        <v>85</v>
      </c>
      <c r="E464" s="2" t="s">
        <v>47</v>
      </c>
      <c r="F464" s="2" t="s">
        <v>136</v>
      </c>
      <c r="G464" s="2" t="s">
        <v>68</v>
      </c>
      <c r="H464" s="2" t="s">
        <v>69</v>
      </c>
      <c r="I464" s="2" t="s">
        <v>26</v>
      </c>
      <c r="J464" s="2" t="s">
        <v>131</v>
      </c>
      <c r="K464" s="2" t="s">
        <v>36</v>
      </c>
      <c r="L464" s="5">
        <v>433.72</v>
      </c>
      <c r="M464" s="6">
        <v>7138</v>
      </c>
      <c r="N464" s="2" t="s">
        <v>29</v>
      </c>
      <c r="O464" s="7">
        <v>1</v>
      </c>
      <c r="P464" s="6">
        <v>7138</v>
      </c>
      <c r="Q464" s="5">
        <v>3095893.36</v>
      </c>
      <c r="R464" s="7">
        <v>1.9E-3</v>
      </c>
      <c r="S464" s="5">
        <v>5882.2</v>
      </c>
    </row>
    <row r="465" spans="1:19" x14ac:dyDescent="0.25">
      <c r="A465" s="8" t="s">
        <v>569</v>
      </c>
      <c r="B465" s="9">
        <v>45517</v>
      </c>
      <c r="C465" s="10" t="s">
        <v>39</v>
      </c>
      <c r="D465" s="10" t="s">
        <v>73</v>
      </c>
      <c r="E465" s="8" t="s">
        <v>47</v>
      </c>
      <c r="F465" s="8" t="s">
        <v>119</v>
      </c>
      <c r="G465" s="8" t="s">
        <v>33</v>
      </c>
      <c r="H465" s="8" t="s">
        <v>52</v>
      </c>
      <c r="I465" s="8" t="s">
        <v>43</v>
      </c>
      <c r="J465" s="8" t="s">
        <v>59</v>
      </c>
      <c r="K465" s="8" t="s">
        <v>36</v>
      </c>
      <c r="L465" s="11">
        <v>99.49</v>
      </c>
      <c r="M465" s="12">
        <v>33359</v>
      </c>
      <c r="N465" s="8" t="s">
        <v>71</v>
      </c>
      <c r="O465" s="13">
        <v>0</v>
      </c>
      <c r="P465" s="12">
        <v>0</v>
      </c>
      <c r="Q465" s="11">
        <v>0</v>
      </c>
      <c r="R465" s="13">
        <v>1.1999999999999999E-3</v>
      </c>
      <c r="S465" s="11">
        <v>0</v>
      </c>
    </row>
    <row r="466" spans="1:19" x14ac:dyDescent="0.25">
      <c r="A466" s="2" t="s">
        <v>570</v>
      </c>
      <c r="B466" s="3">
        <v>45576</v>
      </c>
      <c r="C466" s="4" t="s">
        <v>45</v>
      </c>
      <c r="D466" s="4" t="s">
        <v>85</v>
      </c>
      <c r="E466" s="2" t="s">
        <v>47</v>
      </c>
      <c r="F466" s="2" t="s">
        <v>48</v>
      </c>
      <c r="G466" s="2" t="s">
        <v>41</v>
      </c>
      <c r="H466" s="2" t="s">
        <v>7</v>
      </c>
      <c r="I466" s="2" t="s">
        <v>26</v>
      </c>
      <c r="J466" s="2" t="s">
        <v>35</v>
      </c>
      <c r="K466" s="2" t="s">
        <v>36</v>
      </c>
      <c r="L466" s="5">
        <v>186.88</v>
      </c>
      <c r="M466" s="6">
        <v>61593</v>
      </c>
      <c r="N466" s="2" t="s">
        <v>29</v>
      </c>
      <c r="O466" s="7">
        <v>1</v>
      </c>
      <c r="P466" s="6">
        <v>61593</v>
      </c>
      <c r="Q466" s="5">
        <v>11510499.84</v>
      </c>
      <c r="R466" s="7">
        <v>2.5999999999999999E-3</v>
      </c>
      <c r="S466" s="5">
        <v>29927.3</v>
      </c>
    </row>
    <row r="467" spans="1:19" x14ac:dyDescent="0.25">
      <c r="A467" s="8" t="s">
        <v>571</v>
      </c>
      <c r="B467" s="9">
        <v>45621</v>
      </c>
      <c r="C467" s="10" t="s">
        <v>45</v>
      </c>
      <c r="D467" s="10" t="s">
        <v>46</v>
      </c>
      <c r="E467" s="8" t="s">
        <v>62</v>
      </c>
      <c r="F467" s="8" t="s">
        <v>112</v>
      </c>
      <c r="G467" s="8" t="s">
        <v>93</v>
      </c>
      <c r="H467" s="8" t="s">
        <v>94</v>
      </c>
      <c r="I467" s="8" t="s">
        <v>43</v>
      </c>
      <c r="J467" s="8" t="s">
        <v>70</v>
      </c>
      <c r="K467" s="8" t="s">
        <v>54</v>
      </c>
      <c r="L467" s="11">
        <v>1723.49</v>
      </c>
      <c r="M467" s="12">
        <v>17797</v>
      </c>
      <c r="N467" s="8" t="s">
        <v>29</v>
      </c>
      <c r="O467" s="13">
        <v>1</v>
      </c>
      <c r="P467" s="12">
        <v>17797</v>
      </c>
      <c r="Q467" s="11">
        <v>30672951.530000001</v>
      </c>
      <c r="R467" s="13">
        <v>1E-3</v>
      </c>
      <c r="S467" s="11">
        <v>30672.95</v>
      </c>
    </row>
    <row r="468" spans="1:19" x14ac:dyDescent="0.25">
      <c r="A468" s="2" t="s">
        <v>572</v>
      </c>
      <c r="B468" s="3">
        <v>45491</v>
      </c>
      <c r="C468" s="4" t="s">
        <v>39</v>
      </c>
      <c r="D468" s="4" t="s">
        <v>40</v>
      </c>
      <c r="E468" s="2" t="s">
        <v>57</v>
      </c>
      <c r="F468" s="2" t="s">
        <v>92</v>
      </c>
      <c r="G468" s="2" t="s">
        <v>68</v>
      </c>
      <c r="H468" s="2" t="s">
        <v>166</v>
      </c>
      <c r="I468" s="2" t="s">
        <v>43</v>
      </c>
      <c r="J468" s="2" t="s">
        <v>97</v>
      </c>
      <c r="K468" s="2" t="s">
        <v>28</v>
      </c>
      <c r="L468" s="5">
        <v>198.64</v>
      </c>
      <c r="M468" s="6">
        <v>47351</v>
      </c>
      <c r="N468" s="2" t="s">
        <v>29</v>
      </c>
      <c r="O468" s="7">
        <v>1</v>
      </c>
      <c r="P468" s="6">
        <v>47351</v>
      </c>
      <c r="Q468" s="5">
        <v>9405802.6400000006</v>
      </c>
      <c r="R468" s="7">
        <v>4.8999999999999998E-3</v>
      </c>
      <c r="S468" s="5">
        <v>46088.43</v>
      </c>
    </row>
    <row r="469" spans="1:19" x14ac:dyDescent="0.25">
      <c r="A469" s="8" t="s">
        <v>573</v>
      </c>
      <c r="B469" s="9">
        <v>45560</v>
      </c>
      <c r="C469" s="10" t="s">
        <v>39</v>
      </c>
      <c r="D469" s="10" t="s">
        <v>81</v>
      </c>
      <c r="E469" s="8" t="s">
        <v>62</v>
      </c>
      <c r="F469" s="8" t="s">
        <v>63</v>
      </c>
      <c r="G469" s="8" t="s">
        <v>41</v>
      </c>
      <c r="H469" s="8" t="s">
        <v>109</v>
      </c>
      <c r="I469" s="8" t="s">
        <v>26</v>
      </c>
      <c r="J469" s="8" t="s">
        <v>97</v>
      </c>
      <c r="K469" s="8" t="s">
        <v>28</v>
      </c>
      <c r="L469" s="11">
        <v>155.9</v>
      </c>
      <c r="M469" s="12">
        <v>53913</v>
      </c>
      <c r="N469" s="8" t="s">
        <v>29</v>
      </c>
      <c r="O469" s="13">
        <v>1</v>
      </c>
      <c r="P469" s="12">
        <v>53913</v>
      </c>
      <c r="Q469" s="11">
        <v>8405036.6999999993</v>
      </c>
      <c r="R469" s="13">
        <v>8.0000000000000004E-4</v>
      </c>
      <c r="S469" s="11">
        <v>6724.03</v>
      </c>
    </row>
    <row r="470" spans="1:19" x14ac:dyDescent="0.25">
      <c r="A470" s="2" t="s">
        <v>574</v>
      </c>
      <c r="B470" s="3">
        <v>45491</v>
      </c>
      <c r="C470" s="4" t="s">
        <v>39</v>
      </c>
      <c r="D470" s="4" t="s">
        <v>40</v>
      </c>
      <c r="E470" s="2" t="s">
        <v>22</v>
      </c>
      <c r="F470" s="2" t="s">
        <v>23</v>
      </c>
      <c r="G470" s="2" t="s">
        <v>33</v>
      </c>
      <c r="H470" s="2" t="s">
        <v>64</v>
      </c>
      <c r="I470" s="2" t="s">
        <v>26</v>
      </c>
      <c r="J470" s="2" t="s">
        <v>102</v>
      </c>
      <c r="K470" s="2" t="s">
        <v>36</v>
      </c>
      <c r="L470" s="5">
        <v>87.14</v>
      </c>
      <c r="M470" s="6">
        <v>25615</v>
      </c>
      <c r="N470" s="2" t="s">
        <v>29</v>
      </c>
      <c r="O470" s="7">
        <v>1</v>
      </c>
      <c r="P470" s="6">
        <v>25615</v>
      </c>
      <c r="Q470" s="5">
        <v>2232091.1</v>
      </c>
      <c r="R470" s="7">
        <v>1.4E-3</v>
      </c>
      <c r="S470" s="5">
        <v>3124.93</v>
      </c>
    </row>
    <row r="471" spans="1:19" x14ac:dyDescent="0.25">
      <c r="A471" s="8" t="s">
        <v>575</v>
      </c>
      <c r="B471" s="9">
        <v>45544</v>
      </c>
      <c r="C471" s="10" t="s">
        <v>39</v>
      </c>
      <c r="D471" s="10" t="s">
        <v>81</v>
      </c>
      <c r="E471" s="8" t="s">
        <v>57</v>
      </c>
      <c r="F471" s="8" t="s">
        <v>58</v>
      </c>
      <c r="G471" s="8" t="s">
        <v>68</v>
      </c>
      <c r="H471" s="8" t="s">
        <v>69</v>
      </c>
      <c r="I471" s="8" t="s">
        <v>26</v>
      </c>
      <c r="J471" s="8" t="s">
        <v>97</v>
      </c>
      <c r="K471" s="8" t="s">
        <v>28</v>
      </c>
      <c r="L471" s="11">
        <v>577.1</v>
      </c>
      <c r="M471" s="12">
        <v>957</v>
      </c>
      <c r="N471" s="8" t="s">
        <v>55</v>
      </c>
      <c r="O471" s="13">
        <v>0</v>
      </c>
      <c r="P471" s="12">
        <v>0</v>
      </c>
      <c r="Q471" s="11">
        <v>0</v>
      </c>
      <c r="R471" s="13">
        <v>1.8E-3</v>
      </c>
      <c r="S471" s="11">
        <v>0</v>
      </c>
    </row>
    <row r="472" spans="1:19" x14ac:dyDescent="0.25">
      <c r="A472" s="2" t="s">
        <v>576</v>
      </c>
      <c r="B472" s="3">
        <v>45313</v>
      </c>
      <c r="C472" s="4" t="s">
        <v>20</v>
      </c>
      <c r="D472" s="4" t="s">
        <v>21</v>
      </c>
      <c r="E472" s="2" t="s">
        <v>22</v>
      </c>
      <c r="F472" s="2" t="s">
        <v>115</v>
      </c>
      <c r="G472" s="2" t="s">
        <v>68</v>
      </c>
      <c r="H472" s="2" t="s">
        <v>69</v>
      </c>
      <c r="I472" s="2" t="s">
        <v>43</v>
      </c>
      <c r="J472" s="2" t="s">
        <v>59</v>
      </c>
      <c r="K472" s="2" t="s">
        <v>36</v>
      </c>
      <c r="L472" s="5">
        <v>637.46</v>
      </c>
      <c r="M472" s="6">
        <v>3920</v>
      </c>
      <c r="N472" s="2" t="s">
        <v>71</v>
      </c>
      <c r="O472" s="7">
        <v>0</v>
      </c>
      <c r="P472" s="6">
        <v>0</v>
      </c>
      <c r="Q472" s="5">
        <v>0</v>
      </c>
      <c r="R472" s="7">
        <v>2.0999999999999999E-3</v>
      </c>
      <c r="S472" s="5">
        <v>0</v>
      </c>
    </row>
    <row r="473" spans="1:19" x14ac:dyDescent="0.25">
      <c r="A473" s="8" t="s">
        <v>577</v>
      </c>
      <c r="B473" s="9">
        <v>45629</v>
      </c>
      <c r="C473" s="10" t="s">
        <v>45</v>
      </c>
      <c r="D473" s="10" t="s">
        <v>67</v>
      </c>
      <c r="E473" s="8" t="s">
        <v>22</v>
      </c>
      <c r="F473" s="8" t="s">
        <v>115</v>
      </c>
      <c r="G473" s="8" t="s">
        <v>68</v>
      </c>
      <c r="H473" s="8" t="s">
        <v>151</v>
      </c>
      <c r="I473" s="8" t="s">
        <v>26</v>
      </c>
      <c r="J473" s="8" t="s">
        <v>76</v>
      </c>
      <c r="K473" s="8" t="s">
        <v>54</v>
      </c>
      <c r="L473" s="11">
        <v>582.89</v>
      </c>
      <c r="M473" s="12">
        <v>34942</v>
      </c>
      <c r="N473" s="8" t="s">
        <v>29</v>
      </c>
      <c r="O473" s="13">
        <v>1</v>
      </c>
      <c r="P473" s="12">
        <v>34942</v>
      </c>
      <c r="Q473" s="11">
        <v>20367342.379999999</v>
      </c>
      <c r="R473" s="13">
        <v>1.8E-3</v>
      </c>
      <c r="S473" s="11">
        <v>36661.22</v>
      </c>
    </row>
    <row r="474" spans="1:19" x14ac:dyDescent="0.25">
      <c r="A474" s="2" t="s">
        <v>578</v>
      </c>
      <c r="B474" s="3">
        <v>45652</v>
      </c>
      <c r="C474" s="4" t="s">
        <v>45</v>
      </c>
      <c r="D474" s="4" t="s">
        <v>67</v>
      </c>
      <c r="E474" s="2" t="s">
        <v>62</v>
      </c>
      <c r="F474" s="2" t="s">
        <v>63</v>
      </c>
      <c r="G474" s="2" t="s">
        <v>33</v>
      </c>
      <c r="H474" s="2" t="s">
        <v>34</v>
      </c>
      <c r="I474" s="2" t="s">
        <v>43</v>
      </c>
      <c r="J474" s="2" t="s">
        <v>131</v>
      </c>
      <c r="K474" s="2" t="s">
        <v>36</v>
      </c>
      <c r="L474" s="5">
        <v>87.11</v>
      </c>
      <c r="M474" s="6">
        <v>84205</v>
      </c>
      <c r="N474" s="2" t="s">
        <v>29</v>
      </c>
      <c r="O474" s="7">
        <v>1</v>
      </c>
      <c r="P474" s="6">
        <v>84205</v>
      </c>
      <c r="Q474" s="5">
        <v>7335097.5499999998</v>
      </c>
      <c r="R474" s="7">
        <v>1.5E-3</v>
      </c>
      <c r="S474" s="5">
        <v>11002.65</v>
      </c>
    </row>
    <row r="475" spans="1:19" x14ac:dyDescent="0.25">
      <c r="A475" s="8" t="s">
        <v>579</v>
      </c>
      <c r="B475" s="9">
        <v>45474</v>
      </c>
      <c r="C475" s="10" t="s">
        <v>39</v>
      </c>
      <c r="D475" s="10" t="s">
        <v>40</v>
      </c>
      <c r="E475" s="8" t="s">
        <v>57</v>
      </c>
      <c r="F475" s="8" t="s">
        <v>78</v>
      </c>
      <c r="G475" s="8" t="s">
        <v>33</v>
      </c>
      <c r="H475" s="8" t="s">
        <v>64</v>
      </c>
      <c r="I475" s="8" t="s">
        <v>43</v>
      </c>
      <c r="J475" s="8" t="s">
        <v>35</v>
      </c>
      <c r="K475" s="8" t="s">
        <v>36</v>
      </c>
      <c r="L475" s="11">
        <v>91.75</v>
      </c>
      <c r="M475" s="12">
        <v>21232</v>
      </c>
      <c r="N475" s="8" t="s">
        <v>29</v>
      </c>
      <c r="O475" s="13">
        <v>1</v>
      </c>
      <c r="P475" s="12">
        <v>21232</v>
      </c>
      <c r="Q475" s="11">
        <v>1948036</v>
      </c>
      <c r="R475" s="13">
        <v>1.4E-3</v>
      </c>
      <c r="S475" s="11">
        <v>2727.25</v>
      </c>
    </row>
    <row r="476" spans="1:19" x14ac:dyDescent="0.25">
      <c r="A476" s="2" t="s">
        <v>580</v>
      </c>
      <c r="B476" s="3">
        <v>45404</v>
      </c>
      <c r="C476" s="4" t="s">
        <v>31</v>
      </c>
      <c r="D476" s="4" t="s">
        <v>118</v>
      </c>
      <c r="E476" s="2" t="s">
        <v>47</v>
      </c>
      <c r="F476" s="2" t="s">
        <v>48</v>
      </c>
      <c r="G476" s="2" t="s">
        <v>24</v>
      </c>
      <c r="H476" s="2" t="s">
        <v>231</v>
      </c>
      <c r="I476" s="2" t="s">
        <v>43</v>
      </c>
      <c r="J476" s="2" t="s">
        <v>53</v>
      </c>
      <c r="K476" s="2" t="s">
        <v>54</v>
      </c>
      <c r="L476" s="5">
        <v>21.81</v>
      </c>
      <c r="M476" s="6">
        <v>2659</v>
      </c>
      <c r="N476" s="2" t="s">
        <v>29</v>
      </c>
      <c r="O476" s="7">
        <v>1</v>
      </c>
      <c r="P476" s="6">
        <v>2659</v>
      </c>
      <c r="Q476" s="5">
        <v>57992.79</v>
      </c>
      <c r="R476" s="7">
        <v>5.4000000000000003E-3</v>
      </c>
      <c r="S476" s="5">
        <v>313.16000000000003</v>
      </c>
    </row>
    <row r="477" spans="1:19" x14ac:dyDescent="0.25">
      <c r="A477" s="8" t="s">
        <v>581</v>
      </c>
      <c r="B477" s="9">
        <v>45558</v>
      </c>
      <c r="C477" s="10" t="s">
        <v>39</v>
      </c>
      <c r="D477" s="10" t="s">
        <v>81</v>
      </c>
      <c r="E477" s="8" t="s">
        <v>57</v>
      </c>
      <c r="F477" s="8" t="s">
        <v>58</v>
      </c>
      <c r="G477" s="8" t="s">
        <v>24</v>
      </c>
      <c r="H477" s="8" t="s">
        <v>87</v>
      </c>
      <c r="I477" s="8" t="s">
        <v>43</v>
      </c>
      <c r="J477" s="8" t="s">
        <v>65</v>
      </c>
      <c r="K477" s="8" t="s">
        <v>28</v>
      </c>
      <c r="L477" s="11">
        <v>0.51</v>
      </c>
      <c r="M477" s="12">
        <v>293</v>
      </c>
      <c r="N477" s="8" t="s">
        <v>55</v>
      </c>
      <c r="O477" s="13">
        <v>0</v>
      </c>
      <c r="P477" s="12">
        <v>0</v>
      </c>
      <c r="Q477" s="11">
        <v>0</v>
      </c>
      <c r="R477" s="13">
        <v>5.5999999999999999E-3</v>
      </c>
      <c r="S477" s="11">
        <v>0</v>
      </c>
    </row>
    <row r="478" spans="1:19" x14ac:dyDescent="0.25">
      <c r="A478" s="2" t="s">
        <v>582</v>
      </c>
      <c r="B478" s="3">
        <v>45576</v>
      </c>
      <c r="C478" s="4" t="s">
        <v>45</v>
      </c>
      <c r="D478" s="4" t="s">
        <v>85</v>
      </c>
      <c r="E478" s="2" t="s">
        <v>62</v>
      </c>
      <c r="F478" s="2" t="s">
        <v>139</v>
      </c>
      <c r="G478" s="2" t="s">
        <v>68</v>
      </c>
      <c r="H478" s="2" t="s">
        <v>69</v>
      </c>
      <c r="I478" s="2" t="s">
        <v>26</v>
      </c>
      <c r="J478" s="2" t="s">
        <v>102</v>
      </c>
      <c r="K478" s="2" t="s">
        <v>36</v>
      </c>
      <c r="L478" s="5">
        <v>686.02</v>
      </c>
      <c r="M478" s="6">
        <v>1522</v>
      </c>
      <c r="N478" s="2" t="s">
        <v>37</v>
      </c>
      <c r="O478" s="7">
        <v>0.85</v>
      </c>
      <c r="P478" s="6">
        <v>1293</v>
      </c>
      <c r="Q478" s="5">
        <v>887023.86</v>
      </c>
      <c r="R478" s="7">
        <v>4.3E-3</v>
      </c>
      <c r="S478" s="5">
        <v>3814.2</v>
      </c>
    </row>
    <row r="479" spans="1:19" x14ac:dyDescent="0.25">
      <c r="A479" s="8" t="s">
        <v>583</v>
      </c>
      <c r="B479" s="9">
        <v>45425</v>
      </c>
      <c r="C479" s="10" t="s">
        <v>31</v>
      </c>
      <c r="D479" s="10" t="s">
        <v>32</v>
      </c>
      <c r="E479" s="8" t="s">
        <v>62</v>
      </c>
      <c r="F479" s="8" t="s">
        <v>112</v>
      </c>
      <c r="G479" s="8" t="s">
        <v>68</v>
      </c>
      <c r="H479" s="8" t="s">
        <v>104</v>
      </c>
      <c r="I479" s="8" t="s">
        <v>43</v>
      </c>
      <c r="J479" s="8" t="s">
        <v>27</v>
      </c>
      <c r="K479" s="8" t="s">
        <v>28</v>
      </c>
      <c r="L479" s="11">
        <v>119.34</v>
      </c>
      <c r="M479" s="12">
        <v>24157</v>
      </c>
      <c r="N479" s="8" t="s">
        <v>71</v>
      </c>
      <c r="O479" s="13">
        <v>0</v>
      </c>
      <c r="P479" s="12">
        <v>0</v>
      </c>
      <c r="Q479" s="11">
        <v>0</v>
      </c>
      <c r="R479" s="13">
        <v>2E-3</v>
      </c>
      <c r="S479" s="11">
        <v>0</v>
      </c>
    </row>
    <row r="480" spans="1:19" x14ac:dyDescent="0.25">
      <c r="A480" s="2" t="s">
        <v>584</v>
      </c>
      <c r="B480" s="3">
        <v>45646</v>
      </c>
      <c r="C480" s="4" t="s">
        <v>45</v>
      </c>
      <c r="D480" s="4" t="s">
        <v>67</v>
      </c>
      <c r="E480" s="2" t="s">
        <v>47</v>
      </c>
      <c r="F480" s="2" t="s">
        <v>136</v>
      </c>
      <c r="G480" s="2" t="s">
        <v>93</v>
      </c>
      <c r="H480" s="2" t="s">
        <v>143</v>
      </c>
      <c r="I480" s="2" t="s">
        <v>26</v>
      </c>
      <c r="J480" s="2" t="s">
        <v>131</v>
      </c>
      <c r="K480" s="2" t="s">
        <v>36</v>
      </c>
      <c r="L480" s="5">
        <v>175.97</v>
      </c>
      <c r="M480" s="6">
        <v>10689</v>
      </c>
      <c r="N480" s="2" t="s">
        <v>37</v>
      </c>
      <c r="O480" s="7">
        <v>0.24</v>
      </c>
      <c r="P480" s="6">
        <v>2565</v>
      </c>
      <c r="Q480" s="5">
        <v>451363.05</v>
      </c>
      <c r="R480" s="7">
        <v>5.1000000000000004E-3</v>
      </c>
      <c r="S480" s="5">
        <v>2301.9499999999998</v>
      </c>
    </row>
    <row r="481" spans="1:19" x14ac:dyDescent="0.25">
      <c r="A481" s="8" t="s">
        <v>585</v>
      </c>
      <c r="B481" s="9">
        <v>45506</v>
      </c>
      <c r="C481" s="10" t="s">
        <v>39</v>
      </c>
      <c r="D481" s="10" t="s">
        <v>73</v>
      </c>
      <c r="E481" s="8" t="s">
        <v>22</v>
      </c>
      <c r="F481" s="8" t="s">
        <v>86</v>
      </c>
      <c r="G481" s="8" t="s">
        <v>24</v>
      </c>
      <c r="H481" s="8" t="s">
        <v>49</v>
      </c>
      <c r="I481" s="8" t="s">
        <v>43</v>
      </c>
      <c r="J481" s="8" t="s">
        <v>76</v>
      </c>
      <c r="K481" s="8" t="s">
        <v>54</v>
      </c>
      <c r="L481" s="11">
        <v>39.119999999999997</v>
      </c>
      <c r="M481" s="12">
        <v>2749</v>
      </c>
      <c r="N481" s="8" t="s">
        <v>29</v>
      </c>
      <c r="O481" s="13">
        <v>1</v>
      </c>
      <c r="P481" s="12">
        <v>2749</v>
      </c>
      <c r="Q481" s="11">
        <v>107540.88</v>
      </c>
      <c r="R481" s="13">
        <v>6.8999999999999999E-3</v>
      </c>
      <c r="S481" s="11">
        <v>742.03</v>
      </c>
    </row>
    <row r="482" spans="1:19" x14ac:dyDescent="0.25">
      <c r="A482" s="2" t="s">
        <v>586</v>
      </c>
      <c r="B482" s="3">
        <v>45460</v>
      </c>
      <c r="C482" s="4" t="s">
        <v>31</v>
      </c>
      <c r="D482" s="4" t="s">
        <v>61</v>
      </c>
      <c r="E482" s="2" t="s">
        <v>22</v>
      </c>
      <c r="F482" s="2" t="s">
        <v>23</v>
      </c>
      <c r="G482" s="2" t="s">
        <v>93</v>
      </c>
      <c r="H482" s="2" t="s">
        <v>113</v>
      </c>
      <c r="I482" s="2" t="s">
        <v>43</v>
      </c>
      <c r="J482" s="2" t="s">
        <v>105</v>
      </c>
      <c r="K482" s="2" t="s">
        <v>28</v>
      </c>
      <c r="L482" s="5">
        <v>650.47</v>
      </c>
      <c r="M482" s="6">
        <v>1399</v>
      </c>
      <c r="N482" s="2" t="s">
        <v>29</v>
      </c>
      <c r="O482" s="7">
        <v>1</v>
      </c>
      <c r="P482" s="6">
        <v>1399</v>
      </c>
      <c r="Q482" s="5">
        <v>910007.53</v>
      </c>
      <c r="R482" s="7">
        <v>3.8E-3</v>
      </c>
      <c r="S482" s="5">
        <v>3458.03</v>
      </c>
    </row>
    <row r="483" spans="1:19" x14ac:dyDescent="0.25">
      <c r="A483" s="8" t="s">
        <v>587</v>
      </c>
      <c r="B483" s="9">
        <v>45495</v>
      </c>
      <c r="C483" s="10" t="s">
        <v>39</v>
      </c>
      <c r="D483" s="10" t="s">
        <v>40</v>
      </c>
      <c r="E483" s="8" t="s">
        <v>62</v>
      </c>
      <c r="F483" s="8" t="s">
        <v>96</v>
      </c>
      <c r="G483" s="8" t="s">
        <v>68</v>
      </c>
      <c r="H483" s="8" t="s">
        <v>104</v>
      </c>
      <c r="I483" s="8" t="s">
        <v>43</v>
      </c>
      <c r="J483" s="8" t="s">
        <v>97</v>
      </c>
      <c r="K483" s="8" t="s">
        <v>28</v>
      </c>
      <c r="L483" s="11">
        <v>464.45</v>
      </c>
      <c r="M483" s="12">
        <v>6003</v>
      </c>
      <c r="N483" s="8" t="s">
        <v>29</v>
      </c>
      <c r="O483" s="13">
        <v>1</v>
      </c>
      <c r="P483" s="12">
        <v>6003</v>
      </c>
      <c r="Q483" s="11">
        <v>2788093.35</v>
      </c>
      <c r="R483" s="13">
        <v>2.2000000000000001E-3</v>
      </c>
      <c r="S483" s="11">
        <v>6133.81</v>
      </c>
    </row>
    <row r="484" spans="1:19" x14ac:dyDescent="0.25">
      <c r="A484" s="2" t="s">
        <v>588</v>
      </c>
      <c r="B484" s="3">
        <v>45551</v>
      </c>
      <c r="C484" s="4" t="s">
        <v>39</v>
      </c>
      <c r="D484" s="4" t="s">
        <v>81</v>
      </c>
      <c r="E484" s="2" t="s">
        <v>62</v>
      </c>
      <c r="F484" s="2" t="s">
        <v>96</v>
      </c>
      <c r="G484" s="2" t="s">
        <v>24</v>
      </c>
      <c r="H484" s="2" t="s">
        <v>49</v>
      </c>
      <c r="I484" s="2" t="s">
        <v>43</v>
      </c>
      <c r="J484" s="2" t="s">
        <v>97</v>
      </c>
      <c r="K484" s="2" t="s">
        <v>28</v>
      </c>
      <c r="L484" s="5">
        <v>37.39</v>
      </c>
      <c r="M484" s="6">
        <v>4500</v>
      </c>
      <c r="N484" s="2" t="s">
        <v>29</v>
      </c>
      <c r="O484" s="7">
        <v>1</v>
      </c>
      <c r="P484" s="6">
        <v>4500</v>
      </c>
      <c r="Q484" s="5">
        <v>168255</v>
      </c>
      <c r="R484" s="7">
        <v>2.5000000000000001E-3</v>
      </c>
      <c r="S484" s="5">
        <v>420.64</v>
      </c>
    </row>
    <row r="485" spans="1:19" x14ac:dyDescent="0.25">
      <c r="A485" s="8" t="s">
        <v>589</v>
      </c>
      <c r="B485" s="9">
        <v>45561</v>
      </c>
      <c r="C485" s="10" t="s">
        <v>39</v>
      </c>
      <c r="D485" s="10" t="s">
        <v>81</v>
      </c>
      <c r="E485" s="8" t="s">
        <v>57</v>
      </c>
      <c r="F485" s="8" t="s">
        <v>92</v>
      </c>
      <c r="G485" s="8" t="s">
        <v>33</v>
      </c>
      <c r="H485" s="8" t="s">
        <v>134</v>
      </c>
      <c r="I485" s="8" t="s">
        <v>26</v>
      </c>
      <c r="J485" s="8" t="s">
        <v>120</v>
      </c>
      <c r="K485" s="8" t="s">
        <v>54</v>
      </c>
      <c r="L485" s="11">
        <v>92.91</v>
      </c>
      <c r="M485" s="12">
        <v>75385</v>
      </c>
      <c r="N485" s="8" t="s">
        <v>29</v>
      </c>
      <c r="O485" s="13">
        <v>1</v>
      </c>
      <c r="P485" s="12">
        <v>75385</v>
      </c>
      <c r="Q485" s="11">
        <v>7004020.3499999996</v>
      </c>
      <c r="R485" s="13">
        <v>1.4E-3</v>
      </c>
      <c r="S485" s="11">
        <v>9805.6299999999992</v>
      </c>
    </row>
    <row r="486" spans="1:19" x14ac:dyDescent="0.25">
      <c r="A486" s="2" t="s">
        <v>590</v>
      </c>
      <c r="B486" s="3">
        <v>45509</v>
      </c>
      <c r="C486" s="4" t="s">
        <v>39</v>
      </c>
      <c r="D486" s="4" t="s">
        <v>73</v>
      </c>
      <c r="E486" s="2" t="s">
        <v>62</v>
      </c>
      <c r="F486" s="2" t="s">
        <v>96</v>
      </c>
      <c r="G486" s="2" t="s">
        <v>68</v>
      </c>
      <c r="H486" s="2" t="s">
        <v>69</v>
      </c>
      <c r="I486" s="2" t="s">
        <v>43</v>
      </c>
      <c r="J486" s="2" t="s">
        <v>59</v>
      </c>
      <c r="K486" s="2" t="s">
        <v>36</v>
      </c>
      <c r="L486" s="5">
        <v>550.94000000000005</v>
      </c>
      <c r="M486" s="6">
        <v>37849</v>
      </c>
      <c r="N486" s="2" t="s">
        <v>29</v>
      </c>
      <c r="O486" s="7">
        <v>1</v>
      </c>
      <c r="P486" s="6">
        <v>37849</v>
      </c>
      <c r="Q486" s="5">
        <v>20852528.059999999</v>
      </c>
      <c r="R486" s="7">
        <v>3.7000000000000002E-3</v>
      </c>
      <c r="S486" s="5">
        <v>77154.350000000006</v>
      </c>
    </row>
    <row r="487" spans="1:19" x14ac:dyDescent="0.25">
      <c r="A487" s="8" t="s">
        <v>591</v>
      </c>
      <c r="B487" s="9">
        <v>45519</v>
      </c>
      <c r="C487" s="10" t="s">
        <v>39</v>
      </c>
      <c r="D487" s="10" t="s">
        <v>73</v>
      </c>
      <c r="E487" s="8" t="s">
        <v>47</v>
      </c>
      <c r="F487" s="8" t="s">
        <v>82</v>
      </c>
      <c r="G487" s="8" t="s">
        <v>33</v>
      </c>
      <c r="H487" s="8" t="s">
        <v>154</v>
      </c>
      <c r="I487" s="8" t="s">
        <v>43</v>
      </c>
      <c r="J487" s="8" t="s">
        <v>97</v>
      </c>
      <c r="K487" s="8" t="s">
        <v>28</v>
      </c>
      <c r="L487" s="11">
        <v>98.11</v>
      </c>
      <c r="M487" s="12">
        <v>40453</v>
      </c>
      <c r="N487" s="8" t="s">
        <v>29</v>
      </c>
      <c r="O487" s="13">
        <v>1</v>
      </c>
      <c r="P487" s="12">
        <v>40453</v>
      </c>
      <c r="Q487" s="11">
        <v>3968843.83</v>
      </c>
      <c r="R487" s="13">
        <v>1E-3</v>
      </c>
      <c r="S487" s="11">
        <v>3968.84</v>
      </c>
    </row>
    <row r="488" spans="1:19" x14ac:dyDescent="0.25">
      <c r="A488" s="2" t="s">
        <v>592</v>
      </c>
      <c r="B488" s="3">
        <v>45418</v>
      </c>
      <c r="C488" s="4" t="s">
        <v>31</v>
      </c>
      <c r="D488" s="4" t="s">
        <v>32</v>
      </c>
      <c r="E488" s="2" t="s">
        <v>62</v>
      </c>
      <c r="F488" s="2" t="s">
        <v>107</v>
      </c>
      <c r="G488" s="2" t="s">
        <v>68</v>
      </c>
      <c r="H488" s="2" t="s">
        <v>151</v>
      </c>
      <c r="I488" s="2" t="s">
        <v>26</v>
      </c>
      <c r="J488" s="2" t="s">
        <v>53</v>
      </c>
      <c r="K488" s="2" t="s">
        <v>54</v>
      </c>
      <c r="L488" s="5">
        <v>305.32</v>
      </c>
      <c r="M488" s="6">
        <v>49758</v>
      </c>
      <c r="N488" s="2" t="s">
        <v>37</v>
      </c>
      <c r="O488" s="7">
        <v>0.17</v>
      </c>
      <c r="P488" s="6">
        <v>8458</v>
      </c>
      <c r="Q488" s="5">
        <v>2582396.56</v>
      </c>
      <c r="R488" s="7">
        <v>4.0000000000000001E-3</v>
      </c>
      <c r="S488" s="5">
        <v>10329.59</v>
      </c>
    </row>
    <row r="489" spans="1:19" x14ac:dyDescent="0.25">
      <c r="A489" s="8" t="s">
        <v>593</v>
      </c>
      <c r="B489" s="9">
        <v>45401</v>
      </c>
      <c r="C489" s="10" t="s">
        <v>31</v>
      </c>
      <c r="D489" s="10" t="s">
        <v>118</v>
      </c>
      <c r="E489" s="8" t="s">
        <v>62</v>
      </c>
      <c r="F489" s="8" t="s">
        <v>139</v>
      </c>
      <c r="G489" s="8" t="s">
        <v>68</v>
      </c>
      <c r="H489" s="8" t="s">
        <v>69</v>
      </c>
      <c r="I489" s="8" t="s">
        <v>26</v>
      </c>
      <c r="J489" s="8" t="s">
        <v>70</v>
      </c>
      <c r="K489" s="8" t="s">
        <v>54</v>
      </c>
      <c r="L489" s="11">
        <v>365.55</v>
      </c>
      <c r="M489" s="12">
        <v>1590</v>
      </c>
      <c r="N489" s="8" t="s">
        <v>29</v>
      </c>
      <c r="O489" s="13">
        <v>1</v>
      </c>
      <c r="P489" s="12">
        <v>1590</v>
      </c>
      <c r="Q489" s="11">
        <v>581224.5</v>
      </c>
      <c r="R489" s="13">
        <v>4.0000000000000001E-3</v>
      </c>
      <c r="S489" s="11">
        <v>2324.9</v>
      </c>
    </row>
    <row r="490" spans="1:19" x14ac:dyDescent="0.25">
      <c r="A490" s="2" t="s">
        <v>594</v>
      </c>
      <c r="B490" s="3">
        <v>45485</v>
      </c>
      <c r="C490" s="4" t="s">
        <v>39</v>
      </c>
      <c r="D490" s="4" t="s">
        <v>40</v>
      </c>
      <c r="E490" s="2" t="s">
        <v>62</v>
      </c>
      <c r="F490" s="2" t="s">
        <v>63</v>
      </c>
      <c r="G490" s="2" t="s">
        <v>93</v>
      </c>
      <c r="H490" s="2" t="s">
        <v>124</v>
      </c>
      <c r="I490" s="2" t="s">
        <v>43</v>
      </c>
      <c r="J490" s="2" t="s">
        <v>97</v>
      </c>
      <c r="K490" s="2" t="s">
        <v>28</v>
      </c>
      <c r="L490" s="5">
        <v>1536.89</v>
      </c>
      <c r="M490" s="6">
        <v>4681</v>
      </c>
      <c r="N490" s="2" t="s">
        <v>29</v>
      </c>
      <c r="O490" s="7">
        <v>1</v>
      </c>
      <c r="P490" s="6">
        <v>4681</v>
      </c>
      <c r="Q490" s="5">
        <v>7194182.0899999999</v>
      </c>
      <c r="R490" s="7">
        <v>4.3E-3</v>
      </c>
      <c r="S490" s="5">
        <v>30934.98</v>
      </c>
    </row>
    <row r="491" spans="1:19" x14ac:dyDescent="0.25">
      <c r="A491" s="8" t="s">
        <v>595</v>
      </c>
      <c r="B491" s="9">
        <v>45299</v>
      </c>
      <c r="C491" s="10" t="s">
        <v>20</v>
      </c>
      <c r="D491" s="10" t="s">
        <v>21</v>
      </c>
      <c r="E491" s="8" t="s">
        <v>22</v>
      </c>
      <c r="F491" s="8" t="s">
        <v>115</v>
      </c>
      <c r="G491" s="8" t="s">
        <v>33</v>
      </c>
      <c r="H491" s="8" t="s">
        <v>52</v>
      </c>
      <c r="I491" s="8" t="s">
        <v>43</v>
      </c>
      <c r="J491" s="8" t="s">
        <v>102</v>
      </c>
      <c r="K491" s="8" t="s">
        <v>36</v>
      </c>
      <c r="L491" s="11">
        <v>100.78</v>
      </c>
      <c r="M491" s="12">
        <v>81497</v>
      </c>
      <c r="N491" s="8" t="s">
        <v>29</v>
      </c>
      <c r="O491" s="13">
        <v>1</v>
      </c>
      <c r="P491" s="12">
        <v>81497</v>
      </c>
      <c r="Q491" s="11">
        <v>8213267.6600000001</v>
      </c>
      <c r="R491" s="13">
        <v>1.1999999999999999E-3</v>
      </c>
      <c r="S491" s="11">
        <v>9855.92</v>
      </c>
    </row>
    <row r="492" spans="1:19" x14ac:dyDescent="0.25">
      <c r="A492" s="2" t="s">
        <v>596</v>
      </c>
      <c r="B492" s="3">
        <v>45656</v>
      </c>
      <c r="C492" s="4" t="s">
        <v>45</v>
      </c>
      <c r="D492" s="4" t="s">
        <v>67</v>
      </c>
      <c r="E492" s="2" t="s">
        <v>22</v>
      </c>
      <c r="F492" s="2" t="s">
        <v>115</v>
      </c>
      <c r="G492" s="2" t="s">
        <v>24</v>
      </c>
      <c r="H492" s="2" t="s">
        <v>231</v>
      </c>
      <c r="I492" s="2" t="s">
        <v>26</v>
      </c>
      <c r="J492" s="2" t="s">
        <v>105</v>
      </c>
      <c r="K492" s="2" t="s">
        <v>28</v>
      </c>
      <c r="L492" s="5">
        <v>14.98</v>
      </c>
      <c r="M492" s="6">
        <v>3176</v>
      </c>
      <c r="N492" s="2" t="s">
        <v>29</v>
      </c>
      <c r="O492" s="7">
        <v>1</v>
      </c>
      <c r="P492" s="6">
        <v>3176</v>
      </c>
      <c r="Q492" s="5">
        <v>47576.480000000003</v>
      </c>
      <c r="R492" s="7">
        <v>4.3E-3</v>
      </c>
      <c r="S492" s="5">
        <v>204.58</v>
      </c>
    </row>
    <row r="493" spans="1:19" x14ac:dyDescent="0.25">
      <c r="A493" s="8" t="s">
        <v>597</v>
      </c>
      <c r="B493" s="9">
        <v>45313</v>
      </c>
      <c r="C493" s="10" t="s">
        <v>20</v>
      </c>
      <c r="D493" s="10" t="s">
        <v>21</v>
      </c>
      <c r="E493" s="8" t="s">
        <v>22</v>
      </c>
      <c r="F493" s="8" t="s">
        <v>115</v>
      </c>
      <c r="G493" s="8" t="s">
        <v>41</v>
      </c>
      <c r="H493" s="8" t="s">
        <v>109</v>
      </c>
      <c r="I493" s="8" t="s">
        <v>26</v>
      </c>
      <c r="J493" s="8" t="s">
        <v>27</v>
      </c>
      <c r="K493" s="8" t="s">
        <v>28</v>
      </c>
      <c r="L493" s="11">
        <v>115.46</v>
      </c>
      <c r="M493" s="12">
        <v>60229</v>
      </c>
      <c r="N493" s="8" t="s">
        <v>29</v>
      </c>
      <c r="O493" s="13">
        <v>1</v>
      </c>
      <c r="P493" s="12">
        <v>60229</v>
      </c>
      <c r="Q493" s="11">
        <v>6954040.3399999999</v>
      </c>
      <c r="R493" s="13">
        <v>2.3E-3</v>
      </c>
      <c r="S493" s="11">
        <v>15994.29</v>
      </c>
    </row>
    <row r="494" spans="1:19" x14ac:dyDescent="0.25">
      <c r="A494" s="2" t="s">
        <v>598</v>
      </c>
      <c r="B494" s="3">
        <v>45614</v>
      </c>
      <c r="C494" s="4" t="s">
        <v>45</v>
      </c>
      <c r="D494" s="4" t="s">
        <v>46</v>
      </c>
      <c r="E494" s="2" t="s">
        <v>62</v>
      </c>
      <c r="F494" s="2" t="s">
        <v>63</v>
      </c>
      <c r="G494" s="2" t="s">
        <v>24</v>
      </c>
      <c r="H494" s="2" t="s">
        <v>231</v>
      </c>
      <c r="I494" s="2" t="s">
        <v>43</v>
      </c>
      <c r="J494" s="2" t="s">
        <v>65</v>
      </c>
      <c r="K494" s="2" t="s">
        <v>28</v>
      </c>
      <c r="L494" s="5">
        <v>37.35</v>
      </c>
      <c r="M494" s="6">
        <v>160</v>
      </c>
      <c r="N494" s="2" t="s">
        <v>29</v>
      </c>
      <c r="O494" s="7">
        <v>1</v>
      </c>
      <c r="P494" s="6">
        <v>160</v>
      </c>
      <c r="Q494" s="5">
        <v>5976</v>
      </c>
      <c r="R494" s="7">
        <v>4.1000000000000003E-3</v>
      </c>
      <c r="S494" s="5">
        <v>24.5</v>
      </c>
    </row>
    <row r="495" spans="1:19" x14ac:dyDescent="0.25">
      <c r="A495" s="8" t="s">
        <v>599</v>
      </c>
      <c r="B495" s="9">
        <v>45308</v>
      </c>
      <c r="C495" s="10" t="s">
        <v>20</v>
      </c>
      <c r="D495" s="10" t="s">
        <v>21</v>
      </c>
      <c r="E495" s="8" t="s">
        <v>47</v>
      </c>
      <c r="F495" s="8" t="s">
        <v>122</v>
      </c>
      <c r="G495" s="8" t="s">
        <v>93</v>
      </c>
      <c r="H495" s="8" t="s">
        <v>124</v>
      </c>
      <c r="I495" s="8" t="s">
        <v>26</v>
      </c>
      <c r="J495" s="8" t="s">
        <v>53</v>
      </c>
      <c r="K495" s="8" t="s">
        <v>54</v>
      </c>
      <c r="L495" s="11">
        <v>552.26</v>
      </c>
      <c r="M495" s="12">
        <v>12736</v>
      </c>
      <c r="N495" s="8" t="s">
        <v>71</v>
      </c>
      <c r="O495" s="13">
        <v>0</v>
      </c>
      <c r="P495" s="12">
        <v>0</v>
      </c>
      <c r="Q495" s="11">
        <v>0</v>
      </c>
      <c r="R495" s="13">
        <v>5.1000000000000004E-3</v>
      </c>
      <c r="S495" s="11">
        <v>0</v>
      </c>
    </row>
    <row r="496" spans="1:19" x14ac:dyDescent="0.25">
      <c r="A496" s="2" t="s">
        <v>600</v>
      </c>
      <c r="B496" s="3">
        <v>45607</v>
      </c>
      <c r="C496" s="4" t="s">
        <v>45</v>
      </c>
      <c r="D496" s="4" t="s">
        <v>46</v>
      </c>
      <c r="E496" s="2" t="s">
        <v>47</v>
      </c>
      <c r="F496" s="2" t="s">
        <v>122</v>
      </c>
      <c r="G496" s="2" t="s">
        <v>33</v>
      </c>
      <c r="H496" s="2" t="s">
        <v>154</v>
      </c>
      <c r="I496" s="2" t="s">
        <v>43</v>
      </c>
      <c r="J496" s="2" t="s">
        <v>53</v>
      </c>
      <c r="K496" s="2" t="s">
        <v>54</v>
      </c>
      <c r="L496" s="5">
        <v>87.75</v>
      </c>
      <c r="M496" s="6">
        <v>96168</v>
      </c>
      <c r="N496" s="2" t="s">
        <v>29</v>
      </c>
      <c r="O496" s="7">
        <v>1</v>
      </c>
      <c r="P496" s="6">
        <v>96168</v>
      </c>
      <c r="Q496" s="5">
        <v>8438742</v>
      </c>
      <c r="R496" s="7">
        <v>1.9E-3</v>
      </c>
      <c r="S496" s="5">
        <v>16033.61</v>
      </c>
    </row>
    <row r="497" spans="1:19" x14ac:dyDescent="0.25">
      <c r="A497" s="8" t="s">
        <v>601</v>
      </c>
      <c r="B497" s="9">
        <v>45398</v>
      </c>
      <c r="C497" s="10" t="s">
        <v>31</v>
      </c>
      <c r="D497" s="10" t="s">
        <v>118</v>
      </c>
      <c r="E497" s="8" t="s">
        <v>62</v>
      </c>
      <c r="F497" s="8" t="s">
        <v>107</v>
      </c>
      <c r="G497" s="8" t="s">
        <v>33</v>
      </c>
      <c r="H497" s="8" t="s">
        <v>34</v>
      </c>
      <c r="I497" s="8" t="s">
        <v>26</v>
      </c>
      <c r="J497" s="8" t="s">
        <v>65</v>
      </c>
      <c r="K497" s="8" t="s">
        <v>28</v>
      </c>
      <c r="L497" s="11">
        <v>104.41</v>
      </c>
      <c r="M497" s="12">
        <v>79846</v>
      </c>
      <c r="N497" s="8" t="s">
        <v>29</v>
      </c>
      <c r="O497" s="13">
        <v>1</v>
      </c>
      <c r="P497" s="12">
        <v>79846</v>
      </c>
      <c r="Q497" s="11">
        <v>8336720.8600000003</v>
      </c>
      <c r="R497" s="13">
        <v>1.2999999999999999E-3</v>
      </c>
      <c r="S497" s="11">
        <v>10837.74</v>
      </c>
    </row>
    <row r="498" spans="1:19" x14ac:dyDescent="0.25">
      <c r="A498" s="2" t="s">
        <v>602</v>
      </c>
      <c r="B498" s="3">
        <v>45369</v>
      </c>
      <c r="C498" s="4" t="s">
        <v>20</v>
      </c>
      <c r="D498" s="4" t="s">
        <v>91</v>
      </c>
      <c r="E498" s="2" t="s">
        <v>62</v>
      </c>
      <c r="F498" s="2" t="s">
        <v>63</v>
      </c>
      <c r="G498" s="2" t="s">
        <v>93</v>
      </c>
      <c r="H498" s="2" t="s">
        <v>94</v>
      </c>
      <c r="I498" s="2" t="s">
        <v>26</v>
      </c>
      <c r="J498" s="2" t="s">
        <v>70</v>
      </c>
      <c r="K498" s="2" t="s">
        <v>54</v>
      </c>
      <c r="L498" s="5">
        <v>1450.59</v>
      </c>
      <c r="M498" s="6">
        <v>17214</v>
      </c>
      <c r="N498" s="2" t="s">
        <v>71</v>
      </c>
      <c r="O498" s="7">
        <v>0</v>
      </c>
      <c r="P498" s="6">
        <v>0</v>
      </c>
      <c r="Q498" s="5">
        <v>0</v>
      </c>
      <c r="R498" s="7">
        <v>3.2000000000000002E-3</v>
      </c>
      <c r="S498" s="5">
        <v>0</v>
      </c>
    </row>
    <row r="499" spans="1:19" x14ac:dyDescent="0.25">
      <c r="A499" s="8" t="s">
        <v>603</v>
      </c>
      <c r="B499" s="9">
        <v>45504</v>
      </c>
      <c r="C499" s="10" t="s">
        <v>39</v>
      </c>
      <c r="D499" s="10" t="s">
        <v>40</v>
      </c>
      <c r="E499" s="8" t="s">
        <v>62</v>
      </c>
      <c r="F499" s="8" t="s">
        <v>139</v>
      </c>
      <c r="G499" s="8" t="s">
        <v>68</v>
      </c>
      <c r="H499" s="8" t="s">
        <v>166</v>
      </c>
      <c r="I499" s="8" t="s">
        <v>26</v>
      </c>
      <c r="J499" s="8" t="s">
        <v>27</v>
      </c>
      <c r="K499" s="8" t="s">
        <v>28</v>
      </c>
      <c r="L499" s="11">
        <v>260.89999999999998</v>
      </c>
      <c r="M499" s="12">
        <v>9636</v>
      </c>
      <c r="N499" s="8" t="s">
        <v>37</v>
      </c>
      <c r="O499" s="13">
        <v>0.71</v>
      </c>
      <c r="P499" s="12">
        <v>6841</v>
      </c>
      <c r="Q499" s="11">
        <v>1784816.9</v>
      </c>
      <c r="R499" s="13">
        <v>4.4999999999999997E-3</v>
      </c>
      <c r="S499" s="11">
        <v>8031.68</v>
      </c>
    </row>
    <row r="500" spans="1:19" x14ac:dyDescent="0.25">
      <c r="A500" s="2" t="s">
        <v>604</v>
      </c>
      <c r="B500" s="3">
        <v>45608</v>
      </c>
      <c r="C500" s="4" t="s">
        <v>45</v>
      </c>
      <c r="D500" s="4" t="s">
        <v>46</v>
      </c>
      <c r="E500" s="2" t="s">
        <v>57</v>
      </c>
      <c r="F500" s="2" t="s">
        <v>58</v>
      </c>
      <c r="G500" s="2" t="s">
        <v>41</v>
      </c>
      <c r="H500" s="2" t="s">
        <v>42</v>
      </c>
      <c r="I500" s="2" t="s">
        <v>26</v>
      </c>
      <c r="J500" s="2" t="s">
        <v>102</v>
      </c>
      <c r="K500" s="2" t="s">
        <v>36</v>
      </c>
      <c r="L500" s="5">
        <v>71.25</v>
      </c>
      <c r="M500" s="6">
        <v>24415</v>
      </c>
      <c r="N500" s="2" t="s">
        <v>29</v>
      </c>
      <c r="O500" s="7">
        <v>1</v>
      </c>
      <c r="P500" s="6">
        <v>24415</v>
      </c>
      <c r="Q500" s="5">
        <v>1739568.75</v>
      </c>
      <c r="R500" s="7">
        <v>3.0000000000000001E-3</v>
      </c>
      <c r="S500" s="5">
        <v>5218.71</v>
      </c>
    </row>
    <row r="501" spans="1:19" x14ac:dyDescent="0.25">
      <c r="A501" s="8" t="s">
        <v>605</v>
      </c>
      <c r="B501" s="9">
        <v>45537</v>
      </c>
      <c r="C501" s="10" t="s">
        <v>39</v>
      </c>
      <c r="D501" s="10" t="s">
        <v>81</v>
      </c>
      <c r="E501" s="8" t="s">
        <v>47</v>
      </c>
      <c r="F501" s="8" t="s">
        <v>48</v>
      </c>
      <c r="G501" s="8" t="s">
        <v>93</v>
      </c>
      <c r="H501" s="8" t="s">
        <v>116</v>
      </c>
      <c r="I501" s="8" t="s">
        <v>26</v>
      </c>
      <c r="J501" s="8" t="s">
        <v>97</v>
      </c>
      <c r="K501" s="8" t="s">
        <v>28</v>
      </c>
      <c r="L501" s="11">
        <v>499.1</v>
      </c>
      <c r="M501" s="12">
        <v>904</v>
      </c>
      <c r="N501" s="8" t="s">
        <v>29</v>
      </c>
      <c r="O501" s="13">
        <v>1</v>
      </c>
      <c r="P501" s="12">
        <v>904</v>
      </c>
      <c r="Q501" s="11">
        <v>451186.4</v>
      </c>
      <c r="R501" s="13">
        <v>4.4000000000000003E-3</v>
      </c>
      <c r="S501" s="11">
        <v>1985.22</v>
      </c>
    </row>
    <row r="502" spans="1:19" x14ac:dyDescent="0.25">
      <c r="A502" s="2" t="s">
        <v>606</v>
      </c>
      <c r="B502" s="3">
        <v>45408</v>
      </c>
      <c r="C502" s="4" t="s">
        <v>31</v>
      </c>
      <c r="D502" s="4" t="s">
        <v>118</v>
      </c>
      <c r="E502" s="2" t="s">
        <v>62</v>
      </c>
      <c r="F502" s="2" t="s">
        <v>63</v>
      </c>
      <c r="G502" s="2" t="s">
        <v>93</v>
      </c>
      <c r="H502" s="2" t="s">
        <v>143</v>
      </c>
      <c r="I502" s="2" t="s">
        <v>43</v>
      </c>
      <c r="J502" s="2" t="s">
        <v>27</v>
      </c>
      <c r="K502" s="2" t="s">
        <v>28</v>
      </c>
      <c r="L502" s="5">
        <v>1791.69</v>
      </c>
      <c r="M502" s="6">
        <v>16153</v>
      </c>
      <c r="N502" s="2" t="s">
        <v>29</v>
      </c>
      <c r="O502" s="7">
        <v>1</v>
      </c>
      <c r="P502" s="6">
        <v>16153</v>
      </c>
      <c r="Q502" s="5">
        <v>28941168.57</v>
      </c>
      <c r="R502" s="7">
        <v>1.8E-3</v>
      </c>
      <c r="S502" s="5">
        <v>52094.1</v>
      </c>
    </row>
    <row r="503" spans="1:19" x14ac:dyDescent="0.25">
      <c r="A503" s="8" t="s">
        <v>607</v>
      </c>
      <c r="B503" s="9">
        <v>45517</v>
      </c>
      <c r="C503" s="10" t="s">
        <v>39</v>
      </c>
      <c r="D503" s="10" t="s">
        <v>73</v>
      </c>
      <c r="E503" s="8" t="s">
        <v>22</v>
      </c>
      <c r="F503" s="8" t="s">
        <v>115</v>
      </c>
      <c r="G503" s="8" t="s">
        <v>68</v>
      </c>
      <c r="H503" s="8" t="s">
        <v>69</v>
      </c>
      <c r="I503" s="8" t="s">
        <v>43</v>
      </c>
      <c r="J503" s="8" t="s">
        <v>102</v>
      </c>
      <c r="K503" s="8" t="s">
        <v>36</v>
      </c>
      <c r="L503" s="11">
        <v>596.47</v>
      </c>
      <c r="M503" s="12">
        <v>13392</v>
      </c>
      <c r="N503" s="8" t="s">
        <v>37</v>
      </c>
      <c r="O503" s="13">
        <v>0.15</v>
      </c>
      <c r="P503" s="12">
        <v>2008</v>
      </c>
      <c r="Q503" s="11">
        <v>1197711.76</v>
      </c>
      <c r="R503" s="13">
        <v>4.7000000000000002E-3</v>
      </c>
      <c r="S503" s="11">
        <v>5629.25</v>
      </c>
    </row>
    <row r="504" spans="1:19" x14ac:dyDescent="0.25">
      <c r="A504" s="2" t="s">
        <v>608</v>
      </c>
      <c r="B504" s="3">
        <v>45607</v>
      </c>
      <c r="C504" s="4" t="s">
        <v>45</v>
      </c>
      <c r="D504" s="4" t="s">
        <v>46</v>
      </c>
      <c r="E504" s="2" t="s">
        <v>57</v>
      </c>
      <c r="F504" s="2" t="s">
        <v>58</v>
      </c>
      <c r="G504" s="2" t="s">
        <v>41</v>
      </c>
      <c r="H504" s="2" t="s">
        <v>7</v>
      </c>
      <c r="I504" s="2" t="s">
        <v>43</v>
      </c>
      <c r="J504" s="2" t="s">
        <v>65</v>
      </c>
      <c r="K504" s="2" t="s">
        <v>28</v>
      </c>
      <c r="L504" s="5">
        <v>392.58</v>
      </c>
      <c r="M504" s="6">
        <v>79882</v>
      </c>
      <c r="N504" s="2" t="s">
        <v>37</v>
      </c>
      <c r="O504" s="7">
        <v>0.4</v>
      </c>
      <c r="P504" s="6">
        <v>31952</v>
      </c>
      <c r="Q504" s="5">
        <v>12543716.16</v>
      </c>
      <c r="R504" s="7">
        <v>1.2999999999999999E-3</v>
      </c>
      <c r="S504" s="5">
        <v>16306.83</v>
      </c>
    </row>
    <row r="505" spans="1:19" x14ac:dyDescent="0.25">
      <c r="A505" s="8" t="s">
        <v>609</v>
      </c>
      <c r="B505" s="9">
        <v>45313</v>
      </c>
      <c r="C505" s="10" t="s">
        <v>20</v>
      </c>
      <c r="D505" s="10" t="s">
        <v>21</v>
      </c>
      <c r="E505" s="8" t="s">
        <v>22</v>
      </c>
      <c r="F505" s="8" t="s">
        <v>86</v>
      </c>
      <c r="G505" s="8" t="s">
        <v>68</v>
      </c>
      <c r="H505" s="8" t="s">
        <v>104</v>
      </c>
      <c r="I505" s="8" t="s">
        <v>43</v>
      </c>
      <c r="J505" s="8" t="s">
        <v>105</v>
      </c>
      <c r="K505" s="8" t="s">
        <v>28</v>
      </c>
      <c r="L505" s="11">
        <v>703.45</v>
      </c>
      <c r="M505" s="12">
        <v>16203</v>
      </c>
      <c r="N505" s="8" t="s">
        <v>29</v>
      </c>
      <c r="O505" s="13">
        <v>1</v>
      </c>
      <c r="P505" s="12">
        <v>16203</v>
      </c>
      <c r="Q505" s="11">
        <v>11398000.35</v>
      </c>
      <c r="R505" s="13">
        <v>2.5999999999999999E-3</v>
      </c>
      <c r="S505" s="11">
        <v>29634.799999999999</v>
      </c>
    </row>
    <row r="506" spans="1:19" x14ac:dyDescent="0.25">
      <c r="A506" s="2" t="s">
        <v>610</v>
      </c>
      <c r="B506" s="3">
        <v>45607</v>
      </c>
      <c r="C506" s="4" t="s">
        <v>45</v>
      </c>
      <c r="D506" s="4" t="s">
        <v>46</v>
      </c>
      <c r="E506" s="2" t="s">
        <v>57</v>
      </c>
      <c r="F506" s="2" t="s">
        <v>78</v>
      </c>
      <c r="G506" s="2" t="s">
        <v>33</v>
      </c>
      <c r="H506" s="2" t="s">
        <v>154</v>
      </c>
      <c r="I506" s="2" t="s">
        <v>43</v>
      </c>
      <c r="J506" s="2" t="s">
        <v>65</v>
      </c>
      <c r="K506" s="2" t="s">
        <v>28</v>
      </c>
      <c r="L506" s="5">
        <v>102.69</v>
      </c>
      <c r="M506" s="6">
        <v>37975</v>
      </c>
      <c r="N506" s="2" t="s">
        <v>29</v>
      </c>
      <c r="O506" s="7">
        <v>1</v>
      </c>
      <c r="P506" s="6">
        <v>37975</v>
      </c>
      <c r="Q506" s="5">
        <v>3899652.75</v>
      </c>
      <c r="R506" s="7">
        <v>1.1000000000000001E-3</v>
      </c>
      <c r="S506" s="5">
        <v>4289.62</v>
      </c>
    </row>
    <row r="507" spans="1:19" x14ac:dyDescent="0.25">
      <c r="A507" s="8" t="s">
        <v>611</v>
      </c>
      <c r="B507" s="9">
        <v>45649</v>
      </c>
      <c r="C507" s="10" t="s">
        <v>45</v>
      </c>
      <c r="D507" s="10" t="s">
        <v>67</v>
      </c>
      <c r="E507" s="8" t="s">
        <v>22</v>
      </c>
      <c r="F507" s="8" t="s">
        <v>86</v>
      </c>
      <c r="G507" s="8" t="s">
        <v>93</v>
      </c>
      <c r="H507" s="8" t="s">
        <v>94</v>
      </c>
      <c r="I507" s="8" t="s">
        <v>43</v>
      </c>
      <c r="J507" s="8" t="s">
        <v>53</v>
      </c>
      <c r="K507" s="8" t="s">
        <v>54</v>
      </c>
      <c r="L507" s="11">
        <v>956.79</v>
      </c>
      <c r="M507" s="12">
        <v>16455</v>
      </c>
      <c r="N507" s="8" t="s">
        <v>29</v>
      </c>
      <c r="O507" s="13">
        <v>1</v>
      </c>
      <c r="P507" s="12">
        <v>16455</v>
      </c>
      <c r="Q507" s="11">
        <v>15743979.449999999</v>
      </c>
      <c r="R507" s="13">
        <v>4.8999999999999998E-3</v>
      </c>
      <c r="S507" s="11">
        <v>77145.5</v>
      </c>
    </row>
    <row r="508" spans="1:19" x14ac:dyDescent="0.25">
      <c r="A508" s="2" t="s">
        <v>612</v>
      </c>
      <c r="B508" s="3">
        <v>45525</v>
      </c>
      <c r="C508" s="4" t="s">
        <v>39</v>
      </c>
      <c r="D508" s="4" t="s">
        <v>73</v>
      </c>
      <c r="E508" s="2" t="s">
        <v>62</v>
      </c>
      <c r="F508" s="2" t="s">
        <v>107</v>
      </c>
      <c r="G508" s="2" t="s">
        <v>41</v>
      </c>
      <c r="H508" s="2" t="s">
        <v>42</v>
      </c>
      <c r="I508" s="2" t="s">
        <v>43</v>
      </c>
      <c r="J508" s="2" t="s">
        <v>105</v>
      </c>
      <c r="K508" s="2" t="s">
        <v>28</v>
      </c>
      <c r="L508" s="5">
        <v>105.86</v>
      </c>
      <c r="M508" s="6">
        <v>77573</v>
      </c>
      <c r="N508" s="2" t="s">
        <v>71</v>
      </c>
      <c r="O508" s="7">
        <v>0</v>
      </c>
      <c r="P508" s="6">
        <v>0</v>
      </c>
      <c r="Q508" s="5">
        <v>0</v>
      </c>
      <c r="R508" s="7">
        <v>2.7000000000000001E-3</v>
      </c>
      <c r="S508" s="5">
        <v>0</v>
      </c>
    </row>
    <row r="509" spans="1:19" x14ac:dyDescent="0.25">
      <c r="A509" s="8" t="s">
        <v>613</v>
      </c>
      <c r="B509" s="9">
        <v>45656</v>
      </c>
      <c r="C509" s="10" t="s">
        <v>45</v>
      </c>
      <c r="D509" s="10" t="s">
        <v>67</v>
      </c>
      <c r="E509" s="8" t="s">
        <v>22</v>
      </c>
      <c r="F509" s="8" t="s">
        <v>115</v>
      </c>
      <c r="G509" s="8" t="s">
        <v>24</v>
      </c>
      <c r="H509" s="8" t="s">
        <v>25</v>
      </c>
      <c r="I509" s="8" t="s">
        <v>26</v>
      </c>
      <c r="J509" s="8" t="s">
        <v>76</v>
      </c>
      <c r="K509" s="8" t="s">
        <v>54</v>
      </c>
      <c r="L509" s="11">
        <v>6.15</v>
      </c>
      <c r="M509" s="12">
        <v>3691</v>
      </c>
      <c r="N509" s="8" t="s">
        <v>29</v>
      </c>
      <c r="O509" s="13">
        <v>1</v>
      </c>
      <c r="P509" s="12">
        <v>3691</v>
      </c>
      <c r="Q509" s="11">
        <v>22699.65</v>
      </c>
      <c r="R509" s="13">
        <v>2.5000000000000001E-3</v>
      </c>
      <c r="S509" s="11">
        <v>56.75</v>
      </c>
    </row>
    <row r="510" spans="1:19" x14ac:dyDescent="0.25">
      <c r="A510" s="2" t="s">
        <v>614</v>
      </c>
      <c r="B510" s="3">
        <v>45369</v>
      </c>
      <c r="C510" s="4" t="s">
        <v>20</v>
      </c>
      <c r="D510" s="4" t="s">
        <v>91</v>
      </c>
      <c r="E510" s="2" t="s">
        <v>57</v>
      </c>
      <c r="F510" s="2" t="s">
        <v>92</v>
      </c>
      <c r="G510" s="2" t="s">
        <v>41</v>
      </c>
      <c r="H510" s="2" t="s">
        <v>109</v>
      </c>
      <c r="I510" s="2" t="s">
        <v>43</v>
      </c>
      <c r="J510" s="2" t="s">
        <v>105</v>
      </c>
      <c r="K510" s="2" t="s">
        <v>28</v>
      </c>
      <c r="L510" s="5">
        <v>388.76</v>
      </c>
      <c r="M510" s="6">
        <v>44134</v>
      </c>
      <c r="N510" s="2" t="s">
        <v>29</v>
      </c>
      <c r="O510" s="7">
        <v>1</v>
      </c>
      <c r="P510" s="6">
        <v>44134</v>
      </c>
      <c r="Q510" s="5">
        <v>17157533.84</v>
      </c>
      <c r="R510" s="7">
        <v>2.0999999999999999E-3</v>
      </c>
      <c r="S510" s="5">
        <v>36030.82</v>
      </c>
    </row>
    <row r="511" spans="1:19" x14ac:dyDescent="0.25">
      <c r="A511" s="8" t="s">
        <v>615</v>
      </c>
      <c r="B511" s="9">
        <v>45362</v>
      </c>
      <c r="C511" s="10" t="s">
        <v>20</v>
      </c>
      <c r="D511" s="10" t="s">
        <v>91</v>
      </c>
      <c r="E511" s="8" t="s">
        <v>62</v>
      </c>
      <c r="F511" s="8" t="s">
        <v>96</v>
      </c>
      <c r="G511" s="8" t="s">
        <v>33</v>
      </c>
      <c r="H511" s="8" t="s">
        <v>52</v>
      </c>
      <c r="I511" s="8" t="s">
        <v>43</v>
      </c>
      <c r="J511" s="8" t="s">
        <v>70</v>
      </c>
      <c r="K511" s="8" t="s">
        <v>54</v>
      </c>
      <c r="L511" s="11">
        <v>91.19</v>
      </c>
      <c r="M511" s="12">
        <v>58991</v>
      </c>
      <c r="N511" s="8" t="s">
        <v>29</v>
      </c>
      <c r="O511" s="13">
        <v>1</v>
      </c>
      <c r="P511" s="12">
        <v>58991</v>
      </c>
      <c r="Q511" s="11">
        <v>5379389.29</v>
      </c>
      <c r="R511" s="13">
        <v>8.0000000000000004E-4</v>
      </c>
      <c r="S511" s="11">
        <v>4303.51</v>
      </c>
    </row>
    <row r="512" spans="1:19" x14ac:dyDescent="0.25">
      <c r="A512" s="2" t="s">
        <v>616</v>
      </c>
      <c r="B512" s="3">
        <v>45545</v>
      </c>
      <c r="C512" s="4" t="s">
        <v>39</v>
      </c>
      <c r="D512" s="4" t="s">
        <v>81</v>
      </c>
      <c r="E512" s="2" t="s">
        <v>62</v>
      </c>
      <c r="F512" s="2" t="s">
        <v>112</v>
      </c>
      <c r="G512" s="2" t="s">
        <v>93</v>
      </c>
      <c r="H512" s="2" t="s">
        <v>124</v>
      </c>
      <c r="I512" s="2" t="s">
        <v>26</v>
      </c>
      <c r="J512" s="2" t="s">
        <v>120</v>
      </c>
      <c r="K512" s="2" t="s">
        <v>54</v>
      </c>
      <c r="L512" s="5">
        <v>1052.55</v>
      </c>
      <c r="M512" s="6">
        <v>16389</v>
      </c>
      <c r="N512" s="2" t="s">
        <v>29</v>
      </c>
      <c r="O512" s="7">
        <v>1</v>
      </c>
      <c r="P512" s="6">
        <v>16389</v>
      </c>
      <c r="Q512" s="5">
        <v>17250241.949999999</v>
      </c>
      <c r="R512" s="7">
        <v>1E-3</v>
      </c>
      <c r="S512" s="5">
        <v>17250.240000000002</v>
      </c>
    </row>
    <row r="513" spans="1:19" x14ac:dyDescent="0.25">
      <c r="A513" s="8" t="s">
        <v>617</v>
      </c>
      <c r="B513" s="9">
        <v>45573</v>
      </c>
      <c r="C513" s="10" t="s">
        <v>45</v>
      </c>
      <c r="D513" s="10" t="s">
        <v>85</v>
      </c>
      <c r="E513" s="8" t="s">
        <v>62</v>
      </c>
      <c r="F513" s="8" t="s">
        <v>96</v>
      </c>
      <c r="G513" s="8" t="s">
        <v>93</v>
      </c>
      <c r="H513" s="8" t="s">
        <v>143</v>
      </c>
      <c r="I513" s="8" t="s">
        <v>43</v>
      </c>
      <c r="J513" s="8" t="s">
        <v>65</v>
      </c>
      <c r="K513" s="8" t="s">
        <v>28</v>
      </c>
      <c r="L513" s="11">
        <v>936.31</v>
      </c>
      <c r="M513" s="12">
        <v>19750</v>
      </c>
      <c r="N513" s="8" t="s">
        <v>29</v>
      </c>
      <c r="O513" s="13">
        <v>1</v>
      </c>
      <c r="P513" s="12">
        <v>19750</v>
      </c>
      <c r="Q513" s="11">
        <v>18492122.5</v>
      </c>
      <c r="R513" s="13">
        <v>2.2000000000000001E-3</v>
      </c>
      <c r="S513" s="11">
        <v>40682.67</v>
      </c>
    </row>
    <row r="514" spans="1:19" x14ac:dyDescent="0.25">
      <c r="A514" s="2" t="s">
        <v>618</v>
      </c>
      <c r="B514" s="3">
        <v>45635</v>
      </c>
      <c r="C514" s="4" t="s">
        <v>45</v>
      </c>
      <c r="D514" s="4" t="s">
        <v>67</v>
      </c>
      <c r="E514" s="2" t="s">
        <v>47</v>
      </c>
      <c r="F514" s="2" t="s">
        <v>48</v>
      </c>
      <c r="G514" s="2" t="s">
        <v>93</v>
      </c>
      <c r="H514" s="2" t="s">
        <v>94</v>
      </c>
      <c r="I514" s="2" t="s">
        <v>26</v>
      </c>
      <c r="J514" s="2" t="s">
        <v>27</v>
      </c>
      <c r="K514" s="2" t="s">
        <v>28</v>
      </c>
      <c r="L514" s="5">
        <v>324.11</v>
      </c>
      <c r="M514" s="6">
        <v>11486</v>
      </c>
      <c r="N514" s="2" t="s">
        <v>29</v>
      </c>
      <c r="O514" s="7">
        <v>1</v>
      </c>
      <c r="P514" s="6">
        <v>11486</v>
      </c>
      <c r="Q514" s="5">
        <v>3722727.46</v>
      </c>
      <c r="R514" s="7">
        <v>5.3E-3</v>
      </c>
      <c r="S514" s="5">
        <v>19730.46</v>
      </c>
    </row>
    <row r="515" spans="1:19" x14ac:dyDescent="0.25">
      <c r="A515" s="8" t="s">
        <v>619</v>
      </c>
      <c r="B515" s="9">
        <v>45649</v>
      </c>
      <c r="C515" s="10" t="s">
        <v>45</v>
      </c>
      <c r="D515" s="10" t="s">
        <v>67</v>
      </c>
      <c r="E515" s="8" t="s">
        <v>47</v>
      </c>
      <c r="F515" s="8" t="s">
        <v>82</v>
      </c>
      <c r="G515" s="8" t="s">
        <v>68</v>
      </c>
      <c r="H515" s="8" t="s">
        <v>99</v>
      </c>
      <c r="I515" s="8" t="s">
        <v>26</v>
      </c>
      <c r="J515" s="8" t="s">
        <v>65</v>
      </c>
      <c r="K515" s="8" t="s">
        <v>28</v>
      </c>
      <c r="L515" s="11">
        <v>795.05</v>
      </c>
      <c r="M515" s="12">
        <v>10673</v>
      </c>
      <c r="N515" s="8" t="s">
        <v>29</v>
      </c>
      <c r="O515" s="13">
        <v>1</v>
      </c>
      <c r="P515" s="12">
        <v>10673</v>
      </c>
      <c r="Q515" s="11">
        <v>8485568.6500000004</v>
      </c>
      <c r="R515" s="13">
        <v>3.3999999999999998E-3</v>
      </c>
      <c r="S515" s="11">
        <v>28850.93</v>
      </c>
    </row>
    <row r="516" spans="1:19" x14ac:dyDescent="0.25">
      <c r="A516" s="2" t="s">
        <v>620</v>
      </c>
      <c r="B516" s="3">
        <v>45327</v>
      </c>
      <c r="C516" s="4" t="s">
        <v>20</v>
      </c>
      <c r="D516" s="4" t="s">
        <v>51</v>
      </c>
      <c r="E516" s="2" t="s">
        <v>62</v>
      </c>
      <c r="F516" s="2" t="s">
        <v>107</v>
      </c>
      <c r="G516" s="2" t="s">
        <v>93</v>
      </c>
      <c r="H516" s="2" t="s">
        <v>124</v>
      </c>
      <c r="I516" s="2" t="s">
        <v>26</v>
      </c>
      <c r="J516" s="2" t="s">
        <v>76</v>
      </c>
      <c r="K516" s="2" t="s">
        <v>54</v>
      </c>
      <c r="L516" s="5">
        <v>1617.35</v>
      </c>
      <c r="M516" s="6">
        <v>10628</v>
      </c>
      <c r="N516" s="2" t="s">
        <v>29</v>
      </c>
      <c r="O516" s="7">
        <v>1</v>
      </c>
      <c r="P516" s="6">
        <v>10628</v>
      </c>
      <c r="Q516" s="5">
        <v>17189195.800000001</v>
      </c>
      <c r="R516" s="7">
        <v>2.8999999999999998E-3</v>
      </c>
      <c r="S516" s="5">
        <v>49848.67</v>
      </c>
    </row>
    <row r="517" spans="1:19" x14ac:dyDescent="0.25">
      <c r="A517" s="8" t="s">
        <v>621</v>
      </c>
      <c r="B517" s="9">
        <v>45400</v>
      </c>
      <c r="C517" s="10" t="s">
        <v>31</v>
      </c>
      <c r="D517" s="10" t="s">
        <v>118</v>
      </c>
      <c r="E517" s="8" t="s">
        <v>57</v>
      </c>
      <c r="F517" s="8" t="s">
        <v>78</v>
      </c>
      <c r="G517" s="8" t="s">
        <v>24</v>
      </c>
      <c r="H517" s="8" t="s">
        <v>87</v>
      </c>
      <c r="I517" s="8" t="s">
        <v>26</v>
      </c>
      <c r="J517" s="8" t="s">
        <v>76</v>
      </c>
      <c r="K517" s="8" t="s">
        <v>54</v>
      </c>
      <c r="L517" s="11">
        <v>34.880000000000003</v>
      </c>
      <c r="M517" s="12">
        <v>2258</v>
      </c>
      <c r="N517" s="8" t="s">
        <v>29</v>
      </c>
      <c r="O517" s="13">
        <v>1</v>
      </c>
      <c r="P517" s="12">
        <v>2258</v>
      </c>
      <c r="Q517" s="11">
        <v>78759.039999999994</v>
      </c>
      <c r="R517" s="13">
        <v>4.4999999999999997E-3</v>
      </c>
      <c r="S517" s="11">
        <v>354.42</v>
      </c>
    </row>
    <row r="518" spans="1:19" x14ac:dyDescent="0.25">
      <c r="A518" s="2" t="s">
        <v>622</v>
      </c>
      <c r="B518" s="3">
        <v>45440</v>
      </c>
      <c r="C518" s="4" t="s">
        <v>31</v>
      </c>
      <c r="D518" s="4" t="s">
        <v>32</v>
      </c>
      <c r="E518" s="2" t="s">
        <v>62</v>
      </c>
      <c r="F518" s="2" t="s">
        <v>63</v>
      </c>
      <c r="G518" s="2" t="s">
        <v>68</v>
      </c>
      <c r="H518" s="2" t="s">
        <v>99</v>
      </c>
      <c r="I518" s="2" t="s">
        <v>26</v>
      </c>
      <c r="J518" s="2" t="s">
        <v>120</v>
      </c>
      <c r="K518" s="2" t="s">
        <v>54</v>
      </c>
      <c r="L518" s="5">
        <v>582.02</v>
      </c>
      <c r="M518" s="6">
        <v>39734</v>
      </c>
      <c r="N518" s="2" t="s">
        <v>55</v>
      </c>
      <c r="O518" s="7">
        <v>0</v>
      </c>
      <c r="P518" s="6">
        <v>0</v>
      </c>
      <c r="Q518" s="5">
        <v>0</v>
      </c>
      <c r="R518" s="7">
        <v>4.8999999999999998E-3</v>
      </c>
      <c r="S518" s="5">
        <v>0</v>
      </c>
    </row>
    <row r="519" spans="1:19" x14ac:dyDescent="0.25">
      <c r="A519" s="8" t="s">
        <v>623</v>
      </c>
      <c r="B519" s="9">
        <v>45545</v>
      </c>
      <c r="C519" s="10" t="s">
        <v>39</v>
      </c>
      <c r="D519" s="10" t="s">
        <v>81</v>
      </c>
      <c r="E519" s="8" t="s">
        <v>57</v>
      </c>
      <c r="F519" s="8" t="s">
        <v>58</v>
      </c>
      <c r="G519" s="8" t="s">
        <v>24</v>
      </c>
      <c r="H519" s="8" t="s">
        <v>126</v>
      </c>
      <c r="I519" s="8" t="s">
        <v>43</v>
      </c>
      <c r="J519" s="8" t="s">
        <v>27</v>
      </c>
      <c r="K519" s="8" t="s">
        <v>28</v>
      </c>
      <c r="L519" s="11">
        <v>30.91</v>
      </c>
      <c r="M519" s="12">
        <v>4076</v>
      </c>
      <c r="N519" s="8" t="s">
        <v>29</v>
      </c>
      <c r="O519" s="13">
        <v>1</v>
      </c>
      <c r="P519" s="12">
        <v>4076</v>
      </c>
      <c r="Q519" s="11">
        <v>125989.16</v>
      </c>
      <c r="R519" s="13">
        <v>5.7999999999999996E-3</v>
      </c>
      <c r="S519" s="11">
        <v>730.74</v>
      </c>
    </row>
    <row r="520" spans="1:19" x14ac:dyDescent="0.25">
      <c r="A520" s="2" t="s">
        <v>624</v>
      </c>
      <c r="B520" s="3">
        <v>45399</v>
      </c>
      <c r="C520" s="4" t="s">
        <v>31</v>
      </c>
      <c r="D520" s="4" t="s">
        <v>118</v>
      </c>
      <c r="E520" s="2" t="s">
        <v>62</v>
      </c>
      <c r="F520" s="2" t="s">
        <v>63</v>
      </c>
      <c r="G520" s="2" t="s">
        <v>33</v>
      </c>
      <c r="H520" s="2" t="s">
        <v>154</v>
      </c>
      <c r="I520" s="2" t="s">
        <v>26</v>
      </c>
      <c r="J520" s="2" t="s">
        <v>105</v>
      </c>
      <c r="K520" s="2" t="s">
        <v>28</v>
      </c>
      <c r="L520" s="5">
        <v>87.36</v>
      </c>
      <c r="M520" s="6">
        <v>61433</v>
      </c>
      <c r="N520" s="2" t="s">
        <v>29</v>
      </c>
      <c r="O520" s="7">
        <v>1</v>
      </c>
      <c r="P520" s="6">
        <v>61433</v>
      </c>
      <c r="Q520" s="5">
        <v>5366786.88</v>
      </c>
      <c r="R520" s="7">
        <v>6.9999999999999999E-4</v>
      </c>
      <c r="S520" s="5">
        <v>3756.75</v>
      </c>
    </row>
    <row r="521" spans="1:19" x14ac:dyDescent="0.25">
      <c r="A521" s="8" t="s">
        <v>625</v>
      </c>
      <c r="B521" s="9">
        <v>45439</v>
      </c>
      <c r="C521" s="10" t="s">
        <v>31</v>
      </c>
      <c r="D521" s="10" t="s">
        <v>32</v>
      </c>
      <c r="E521" s="8" t="s">
        <v>57</v>
      </c>
      <c r="F521" s="8" t="s">
        <v>74</v>
      </c>
      <c r="G521" s="8" t="s">
        <v>68</v>
      </c>
      <c r="H521" s="8" t="s">
        <v>69</v>
      </c>
      <c r="I521" s="8" t="s">
        <v>43</v>
      </c>
      <c r="J521" s="8" t="s">
        <v>35</v>
      </c>
      <c r="K521" s="8" t="s">
        <v>36</v>
      </c>
      <c r="L521" s="11">
        <v>646.77</v>
      </c>
      <c r="M521" s="12">
        <v>14015</v>
      </c>
      <c r="N521" s="8" t="s">
        <v>29</v>
      </c>
      <c r="O521" s="13">
        <v>1</v>
      </c>
      <c r="P521" s="12">
        <v>14015</v>
      </c>
      <c r="Q521" s="11">
        <v>9064481.5500000007</v>
      </c>
      <c r="R521" s="13">
        <v>1.8E-3</v>
      </c>
      <c r="S521" s="11">
        <v>16316.07</v>
      </c>
    </row>
    <row r="522" spans="1:19" x14ac:dyDescent="0.25">
      <c r="A522" s="2" t="s">
        <v>626</v>
      </c>
      <c r="B522" s="3">
        <v>45608</v>
      </c>
      <c r="C522" s="4" t="s">
        <v>45</v>
      </c>
      <c r="D522" s="4" t="s">
        <v>46</v>
      </c>
      <c r="E522" s="2" t="s">
        <v>47</v>
      </c>
      <c r="F522" s="2" t="s">
        <v>136</v>
      </c>
      <c r="G522" s="2" t="s">
        <v>24</v>
      </c>
      <c r="H522" s="2" t="s">
        <v>231</v>
      </c>
      <c r="I522" s="2" t="s">
        <v>43</v>
      </c>
      <c r="J522" s="2" t="s">
        <v>105</v>
      </c>
      <c r="K522" s="2" t="s">
        <v>28</v>
      </c>
      <c r="L522" s="5">
        <v>6.13</v>
      </c>
      <c r="M522" s="6">
        <v>2740</v>
      </c>
      <c r="N522" s="2" t="s">
        <v>29</v>
      </c>
      <c r="O522" s="7">
        <v>1</v>
      </c>
      <c r="P522" s="6">
        <v>2740</v>
      </c>
      <c r="Q522" s="5">
        <v>16796.2</v>
      </c>
      <c r="R522" s="7">
        <v>6.3E-3</v>
      </c>
      <c r="S522" s="5">
        <v>105.82</v>
      </c>
    </row>
    <row r="523" spans="1:19" x14ac:dyDescent="0.25">
      <c r="A523" s="8" t="s">
        <v>627</v>
      </c>
      <c r="B523" s="9">
        <v>45614</v>
      </c>
      <c r="C523" s="10" t="s">
        <v>45</v>
      </c>
      <c r="D523" s="10" t="s">
        <v>46</v>
      </c>
      <c r="E523" s="8" t="s">
        <v>22</v>
      </c>
      <c r="F523" s="8" t="s">
        <v>23</v>
      </c>
      <c r="G523" s="8" t="s">
        <v>33</v>
      </c>
      <c r="H523" s="8" t="s">
        <v>154</v>
      </c>
      <c r="I523" s="8" t="s">
        <v>43</v>
      </c>
      <c r="J523" s="8" t="s">
        <v>53</v>
      </c>
      <c r="K523" s="8" t="s">
        <v>54</v>
      </c>
      <c r="L523" s="11">
        <v>94.58</v>
      </c>
      <c r="M523" s="12">
        <v>62693</v>
      </c>
      <c r="N523" s="8" t="s">
        <v>37</v>
      </c>
      <c r="O523" s="13">
        <v>0.62</v>
      </c>
      <c r="P523" s="12">
        <v>38869</v>
      </c>
      <c r="Q523" s="11">
        <v>3676230.02</v>
      </c>
      <c r="R523" s="13">
        <v>1.1999999999999999E-3</v>
      </c>
      <c r="S523" s="11">
        <v>4411.4799999999996</v>
      </c>
    </row>
    <row r="524" spans="1:19" x14ac:dyDescent="0.25">
      <c r="A524" s="2" t="s">
        <v>628</v>
      </c>
      <c r="B524" s="3">
        <v>45588</v>
      </c>
      <c r="C524" s="4" t="s">
        <v>45</v>
      </c>
      <c r="D524" s="4" t="s">
        <v>85</v>
      </c>
      <c r="E524" s="2" t="s">
        <v>57</v>
      </c>
      <c r="F524" s="2" t="s">
        <v>58</v>
      </c>
      <c r="G524" s="2" t="s">
        <v>41</v>
      </c>
      <c r="H524" s="2" t="s">
        <v>79</v>
      </c>
      <c r="I524" s="2" t="s">
        <v>26</v>
      </c>
      <c r="J524" s="2" t="s">
        <v>35</v>
      </c>
      <c r="K524" s="2" t="s">
        <v>36</v>
      </c>
      <c r="L524" s="5">
        <v>163.68</v>
      </c>
      <c r="M524" s="6">
        <v>41553</v>
      </c>
      <c r="N524" s="2" t="s">
        <v>29</v>
      </c>
      <c r="O524" s="7">
        <v>1</v>
      </c>
      <c r="P524" s="6">
        <v>41553</v>
      </c>
      <c r="Q524" s="5">
        <v>6801395.04</v>
      </c>
      <c r="R524" s="7">
        <v>5.0000000000000001E-4</v>
      </c>
      <c r="S524" s="5">
        <v>3400.7</v>
      </c>
    </row>
    <row r="525" spans="1:19" x14ac:dyDescent="0.25">
      <c r="A525" s="8" t="s">
        <v>629</v>
      </c>
      <c r="B525" s="9">
        <v>45586</v>
      </c>
      <c r="C525" s="10" t="s">
        <v>45</v>
      </c>
      <c r="D525" s="10" t="s">
        <v>85</v>
      </c>
      <c r="E525" s="8" t="s">
        <v>47</v>
      </c>
      <c r="F525" s="8" t="s">
        <v>82</v>
      </c>
      <c r="G525" s="8" t="s">
        <v>68</v>
      </c>
      <c r="H525" s="8" t="s">
        <v>151</v>
      </c>
      <c r="I525" s="8" t="s">
        <v>43</v>
      </c>
      <c r="J525" s="8" t="s">
        <v>105</v>
      </c>
      <c r="K525" s="8" t="s">
        <v>28</v>
      </c>
      <c r="L525" s="11">
        <v>277.93</v>
      </c>
      <c r="M525" s="12">
        <v>24691</v>
      </c>
      <c r="N525" s="8" t="s">
        <v>29</v>
      </c>
      <c r="O525" s="13">
        <v>1</v>
      </c>
      <c r="P525" s="12">
        <v>24691</v>
      </c>
      <c r="Q525" s="11">
        <v>6862369.6299999999</v>
      </c>
      <c r="R525" s="13">
        <v>4.4000000000000003E-3</v>
      </c>
      <c r="S525" s="11">
        <v>30194.43</v>
      </c>
    </row>
    <row r="526" spans="1:19" x14ac:dyDescent="0.25">
      <c r="A526" s="2" t="s">
        <v>630</v>
      </c>
      <c r="B526" s="3">
        <v>45414</v>
      </c>
      <c r="C526" s="4" t="s">
        <v>31</v>
      </c>
      <c r="D526" s="4" t="s">
        <v>32</v>
      </c>
      <c r="E526" s="2" t="s">
        <v>57</v>
      </c>
      <c r="F526" s="2" t="s">
        <v>92</v>
      </c>
      <c r="G526" s="2" t="s">
        <v>93</v>
      </c>
      <c r="H526" s="2" t="s">
        <v>113</v>
      </c>
      <c r="I526" s="2" t="s">
        <v>43</v>
      </c>
      <c r="J526" s="2" t="s">
        <v>131</v>
      </c>
      <c r="K526" s="2" t="s">
        <v>36</v>
      </c>
      <c r="L526" s="5">
        <v>1803.55</v>
      </c>
      <c r="M526" s="6">
        <v>1086</v>
      </c>
      <c r="N526" s="2" t="s">
        <v>29</v>
      </c>
      <c r="O526" s="7">
        <v>1</v>
      </c>
      <c r="P526" s="6">
        <v>1086</v>
      </c>
      <c r="Q526" s="5">
        <v>1958655.3</v>
      </c>
      <c r="R526" s="7">
        <v>1.4E-3</v>
      </c>
      <c r="S526" s="5">
        <v>2742.12</v>
      </c>
    </row>
    <row r="527" spans="1:19" x14ac:dyDescent="0.25">
      <c r="A527" s="8" t="s">
        <v>631</v>
      </c>
      <c r="B527" s="9">
        <v>45306</v>
      </c>
      <c r="C527" s="10" t="s">
        <v>20</v>
      </c>
      <c r="D527" s="10" t="s">
        <v>21</v>
      </c>
      <c r="E527" s="8" t="s">
        <v>47</v>
      </c>
      <c r="F527" s="8" t="s">
        <v>119</v>
      </c>
      <c r="G527" s="8" t="s">
        <v>24</v>
      </c>
      <c r="H527" s="8" t="s">
        <v>25</v>
      </c>
      <c r="I527" s="8" t="s">
        <v>43</v>
      </c>
      <c r="J527" s="8" t="s">
        <v>27</v>
      </c>
      <c r="K527" s="8" t="s">
        <v>28</v>
      </c>
      <c r="L527" s="11">
        <v>6.06</v>
      </c>
      <c r="M527" s="12">
        <v>316</v>
      </c>
      <c r="N527" s="8" t="s">
        <v>37</v>
      </c>
      <c r="O527" s="13">
        <v>0.83</v>
      </c>
      <c r="P527" s="12">
        <v>262</v>
      </c>
      <c r="Q527" s="11">
        <v>1587.72</v>
      </c>
      <c r="R527" s="13">
        <v>4.7000000000000002E-3</v>
      </c>
      <c r="S527" s="11">
        <v>7.46</v>
      </c>
    </row>
    <row r="528" spans="1:19" x14ac:dyDescent="0.25">
      <c r="A528" s="2" t="s">
        <v>632</v>
      </c>
      <c r="B528" s="3">
        <v>45558</v>
      </c>
      <c r="C528" s="4" t="s">
        <v>39</v>
      </c>
      <c r="D528" s="4" t="s">
        <v>81</v>
      </c>
      <c r="E528" s="2" t="s">
        <v>57</v>
      </c>
      <c r="F528" s="2" t="s">
        <v>92</v>
      </c>
      <c r="G528" s="2" t="s">
        <v>33</v>
      </c>
      <c r="H528" s="2" t="s">
        <v>154</v>
      </c>
      <c r="I528" s="2" t="s">
        <v>43</v>
      </c>
      <c r="J528" s="2" t="s">
        <v>131</v>
      </c>
      <c r="K528" s="2" t="s">
        <v>36</v>
      </c>
      <c r="L528" s="5">
        <v>102.48</v>
      </c>
      <c r="M528" s="6">
        <v>41179</v>
      </c>
      <c r="N528" s="2" t="s">
        <v>37</v>
      </c>
      <c r="O528" s="7">
        <v>0.21</v>
      </c>
      <c r="P528" s="6">
        <v>8647</v>
      </c>
      <c r="Q528" s="5">
        <v>886144.56</v>
      </c>
      <c r="R528" s="7">
        <v>1.8E-3</v>
      </c>
      <c r="S528" s="5">
        <v>1595.06</v>
      </c>
    </row>
    <row r="529" spans="1:19" x14ac:dyDescent="0.25">
      <c r="A529" s="8" t="s">
        <v>633</v>
      </c>
      <c r="B529" s="9">
        <v>45644</v>
      </c>
      <c r="C529" s="10" t="s">
        <v>45</v>
      </c>
      <c r="D529" s="10" t="s">
        <v>67</v>
      </c>
      <c r="E529" s="8" t="s">
        <v>62</v>
      </c>
      <c r="F529" s="8" t="s">
        <v>96</v>
      </c>
      <c r="G529" s="8" t="s">
        <v>68</v>
      </c>
      <c r="H529" s="8" t="s">
        <v>104</v>
      </c>
      <c r="I529" s="8" t="s">
        <v>43</v>
      </c>
      <c r="J529" s="8" t="s">
        <v>131</v>
      </c>
      <c r="K529" s="8" t="s">
        <v>36</v>
      </c>
      <c r="L529" s="11">
        <v>693.2</v>
      </c>
      <c r="M529" s="12">
        <v>7691</v>
      </c>
      <c r="N529" s="8" t="s">
        <v>29</v>
      </c>
      <c r="O529" s="13">
        <v>1</v>
      </c>
      <c r="P529" s="12">
        <v>7691</v>
      </c>
      <c r="Q529" s="11">
        <v>5331401.2</v>
      </c>
      <c r="R529" s="13">
        <v>4.7000000000000002E-3</v>
      </c>
      <c r="S529" s="11">
        <v>25057.59</v>
      </c>
    </row>
    <row r="530" spans="1:19" x14ac:dyDescent="0.25">
      <c r="A530" s="2" t="s">
        <v>634</v>
      </c>
      <c r="B530" s="3">
        <v>45621</v>
      </c>
      <c r="C530" s="4" t="s">
        <v>45</v>
      </c>
      <c r="D530" s="4" t="s">
        <v>46</v>
      </c>
      <c r="E530" s="2" t="s">
        <v>22</v>
      </c>
      <c r="F530" s="2" t="s">
        <v>115</v>
      </c>
      <c r="G530" s="2" t="s">
        <v>41</v>
      </c>
      <c r="H530" s="2" t="s">
        <v>89</v>
      </c>
      <c r="I530" s="2" t="s">
        <v>26</v>
      </c>
      <c r="J530" s="2" t="s">
        <v>35</v>
      </c>
      <c r="K530" s="2" t="s">
        <v>36</v>
      </c>
      <c r="L530" s="5">
        <v>387.77</v>
      </c>
      <c r="M530" s="6">
        <v>41157</v>
      </c>
      <c r="N530" s="2" t="s">
        <v>29</v>
      </c>
      <c r="O530" s="7">
        <v>1</v>
      </c>
      <c r="P530" s="6">
        <v>41157</v>
      </c>
      <c r="Q530" s="5">
        <v>15959449.890000001</v>
      </c>
      <c r="R530" s="7">
        <v>2.3999999999999998E-3</v>
      </c>
      <c r="S530" s="5">
        <v>38302.68</v>
      </c>
    </row>
    <row r="531" spans="1:19" x14ac:dyDescent="0.25">
      <c r="A531" s="8" t="s">
        <v>635</v>
      </c>
      <c r="B531" s="9">
        <v>45373</v>
      </c>
      <c r="C531" s="10" t="s">
        <v>20</v>
      </c>
      <c r="D531" s="10" t="s">
        <v>91</v>
      </c>
      <c r="E531" s="8" t="s">
        <v>62</v>
      </c>
      <c r="F531" s="8" t="s">
        <v>139</v>
      </c>
      <c r="G531" s="8" t="s">
        <v>33</v>
      </c>
      <c r="H531" s="8" t="s">
        <v>64</v>
      </c>
      <c r="I531" s="8" t="s">
        <v>43</v>
      </c>
      <c r="J531" s="8" t="s">
        <v>70</v>
      </c>
      <c r="K531" s="8" t="s">
        <v>54</v>
      </c>
      <c r="L531" s="11">
        <v>95.65</v>
      </c>
      <c r="M531" s="12">
        <v>58317</v>
      </c>
      <c r="N531" s="8" t="s">
        <v>29</v>
      </c>
      <c r="O531" s="13">
        <v>1</v>
      </c>
      <c r="P531" s="12">
        <v>58317</v>
      </c>
      <c r="Q531" s="11">
        <v>5578021.0499999998</v>
      </c>
      <c r="R531" s="13">
        <v>8.9999999999999998E-4</v>
      </c>
      <c r="S531" s="11">
        <v>5020.22</v>
      </c>
    </row>
    <row r="532" spans="1:19" x14ac:dyDescent="0.25">
      <c r="A532" s="2" t="s">
        <v>636</v>
      </c>
      <c r="B532" s="3">
        <v>45653</v>
      </c>
      <c r="C532" s="4" t="s">
        <v>45</v>
      </c>
      <c r="D532" s="4" t="s">
        <v>67</v>
      </c>
      <c r="E532" s="2" t="s">
        <v>47</v>
      </c>
      <c r="F532" s="2" t="s">
        <v>136</v>
      </c>
      <c r="G532" s="2" t="s">
        <v>68</v>
      </c>
      <c r="H532" s="2" t="s">
        <v>166</v>
      </c>
      <c r="I532" s="2" t="s">
        <v>26</v>
      </c>
      <c r="J532" s="2" t="s">
        <v>102</v>
      </c>
      <c r="K532" s="2" t="s">
        <v>36</v>
      </c>
      <c r="L532" s="5">
        <v>438.6</v>
      </c>
      <c r="M532" s="6">
        <v>36103</v>
      </c>
      <c r="N532" s="2" t="s">
        <v>29</v>
      </c>
      <c r="O532" s="7">
        <v>1</v>
      </c>
      <c r="P532" s="6">
        <v>36103</v>
      </c>
      <c r="Q532" s="5">
        <v>15834775.800000001</v>
      </c>
      <c r="R532" s="7">
        <v>1.6000000000000001E-3</v>
      </c>
      <c r="S532" s="5">
        <v>25335.64</v>
      </c>
    </row>
    <row r="533" spans="1:19" x14ac:dyDescent="0.25">
      <c r="A533" s="8" t="s">
        <v>637</v>
      </c>
      <c r="B533" s="9">
        <v>45307</v>
      </c>
      <c r="C533" s="10" t="s">
        <v>20</v>
      </c>
      <c r="D533" s="10" t="s">
        <v>21</v>
      </c>
      <c r="E533" s="8" t="s">
        <v>47</v>
      </c>
      <c r="F533" s="8" t="s">
        <v>48</v>
      </c>
      <c r="G533" s="8" t="s">
        <v>33</v>
      </c>
      <c r="H533" s="8" t="s">
        <v>64</v>
      </c>
      <c r="I533" s="8" t="s">
        <v>26</v>
      </c>
      <c r="J533" s="8" t="s">
        <v>70</v>
      </c>
      <c r="K533" s="8" t="s">
        <v>54</v>
      </c>
      <c r="L533" s="11">
        <v>97.27</v>
      </c>
      <c r="M533" s="12">
        <v>44899</v>
      </c>
      <c r="N533" s="8" t="s">
        <v>29</v>
      </c>
      <c r="O533" s="13">
        <v>1</v>
      </c>
      <c r="P533" s="12">
        <v>44899</v>
      </c>
      <c r="Q533" s="11">
        <v>4367325.7300000004</v>
      </c>
      <c r="R533" s="13">
        <v>5.9999999999999995E-4</v>
      </c>
      <c r="S533" s="11">
        <v>2620.4</v>
      </c>
    </row>
    <row r="534" spans="1:19" x14ac:dyDescent="0.25">
      <c r="A534" s="2" t="s">
        <v>638</v>
      </c>
      <c r="B534" s="3">
        <v>45646</v>
      </c>
      <c r="C534" s="4" t="s">
        <v>45</v>
      </c>
      <c r="D534" s="4" t="s">
        <v>67</v>
      </c>
      <c r="E534" s="2" t="s">
        <v>57</v>
      </c>
      <c r="F534" s="2" t="s">
        <v>78</v>
      </c>
      <c r="G534" s="2" t="s">
        <v>68</v>
      </c>
      <c r="H534" s="2" t="s">
        <v>104</v>
      </c>
      <c r="I534" s="2" t="s">
        <v>26</v>
      </c>
      <c r="J534" s="2" t="s">
        <v>76</v>
      </c>
      <c r="K534" s="2" t="s">
        <v>54</v>
      </c>
      <c r="L534" s="5">
        <v>346.91</v>
      </c>
      <c r="M534" s="6">
        <v>11829</v>
      </c>
      <c r="N534" s="2" t="s">
        <v>37</v>
      </c>
      <c r="O534" s="7">
        <v>0.81</v>
      </c>
      <c r="P534" s="6">
        <v>9581</v>
      </c>
      <c r="Q534" s="5">
        <v>3323744.71</v>
      </c>
      <c r="R534" s="7">
        <v>3.5000000000000001E-3</v>
      </c>
      <c r="S534" s="5">
        <v>11633.11</v>
      </c>
    </row>
    <row r="535" spans="1:19" x14ac:dyDescent="0.25">
      <c r="A535" s="8" t="s">
        <v>639</v>
      </c>
      <c r="B535" s="9">
        <v>45531</v>
      </c>
      <c r="C535" s="10" t="s">
        <v>39</v>
      </c>
      <c r="D535" s="10" t="s">
        <v>73</v>
      </c>
      <c r="E535" s="8" t="s">
        <v>57</v>
      </c>
      <c r="F535" s="8" t="s">
        <v>58</v>
      </c>
      <c r="G535" s="8" t="s">
        <v>24</v>
      </c>
      <c r="H535" s="8" t="s">
        <v>231</v>
      </c>
      <c r="I535" s="8" t="s">
        <v>26</v>
      </c>
      <c r="J535" s="8" t="s">
        <v>131</v>
      </c>
      <c r="K535" s="8" t="s">
        <v>36</v>
      </c>
      <c r="L535" s="11">
        <v>38.04</v>
      </c>
      <c r="M535" s="12">
        <v>4380</v>
      </c>
      <c r="N535" s="8" t="s">
        <v>29</v>
      </c>
      <c r="O535" s="13">
        <v>1</v>
      </c>
      <c r="P535" s="12">
        <v>4380</v>
      </c>
      <c r="Q535" s="11">
        <v>166615.20000000001</v>
      </c>
      <c r="R535" s="13">
        <v>7.4999999999999997E-3</v>
      </c>
      <c r="S535" s="11">
        <v>1249.6099999999999</v>
      </c>
    </row>
    <row r="536" spans="1:19" x14ac:dyDescent="0.25">
      <c r="A536" s="2" t="s">
        <v>640</v>
      </c>
      <c r="B536" s="3">
        <v>45366</v>
      </c>
      <c r="C536" s="4" t="s">
        <v>20</v>
      </c>
      <c r="D536" s="4" t="s">
        <v>91</v>
      </c>
      <c r="E536" s="2" t="s">
        <v>62</v>
      </c>
      <c r="F536" s="2" t="s">
        <v>112</v>
      </c>
      <c r="G536" s="2" t="s">
        <v>41</v>
      </c>
      <c r="H536" s="2" t="s">
        <v>89</v>
      </c>
      <c r="I536" s="2" t="s">
        <v>43</v>
      </c>
      <c r="J536" s="2" t="s">
        <v>70</v>
      </c>
      <c r="K536" s="2" t="s">
        <v>54</v>
      </c>
      <c r="L536" s="5">
        <v>348.55</v>
      </c>
      <c r="M536" s="6">
        <v>61200</v>
      </c>
      <c r="N536" s="2" t="s">
        <v>29</v>
      </c>
      <c r="O536" s="7">
        <v>1</v>
      </c>
      <c r="P536" s="6">
        <v>61200</v>
      </c>
      <c r="Q536" s="5">
        <v>21331260</v>
      </c>
      <c r="R536" s="7">
        <v>2.8999999999999998E-3</v>
      </c>
      <c r="S536" s="5">
        <v>61860.65</v>
      </c>
    </row>
    <row r="537" spans="1:19" x14ac:dyDescent="0.25">
      <c r="A537" s="8" t="s">
        <v>641</v>
      </c>
      <c r="B537" s="9">
        <v>45538</v>
      </c>
      <c r="C537" s="10" t="s">
        <v>39</v>
      </c>
      <c r="D537" s="10" t="s">
        <v>81</v>
      </c>
      <c r="E537" s="8" t="s">
        <v>47</v>
      </c>
      <c r="F537" s="8" t="s">
        <v>82</v>
      </c>
      <c r="G537" s="8" t="s">
        <v>41</v>
      </c>
      <c r="H537" s="8" t="s">
        <v>7</v>
      </c>
      <c r="I537" s="8" t="s">
        <v>43</v>
      </c>
      <c r="J537" s="8" t="s">
        <v>59</v>
      </c>
      <c r="K537" s="8" t="s">
        <v>36</v>
      </c>
      <c r="L537" s="11">
        <v>237.58</v>
      </c>
      <c r="M537" s="12">
        <v>4166</v>
      </c>
      <c r="N537" s="8" t="s">
        <v>29</v>
      </c>
      <c r="O537" s="13">
        <v>1</v>
      </c>
      <c r="P537" s="12">
        <v>4166</v>
      </c>
      <c r="Q537" s="11">
        <v>989758.28</v>
      </c>
      <c r="R537" s="13">
        <v>8.0000000000000004E-4</v>
      </c>
      <c r="S537" s="11">
        <v>791.81</v>
      </c>
    </row>
    <row r="538" spans="1:19" x14ac:dyDescent="0.25">
      <c r="A538" s="2" t="s">
        <v>642</v>
      </c>
      <c r="B538" s="3">
        <v>45447</v>
      </c>
      <c r="C538" s="4" t="s">
        <v>31</v>
      </c>
      <c r="D538" s="4" t="s">
        <v>61</v>
      </c>
      <c r="E538" s="2" t="s">
        <v>57</v>
      </c>
      <c r="F538" s="2" t="s">
        <v>92</v>
      </c>
      <c r="G538" s="2" t="s">
        <v>24</v>
      </c>
      <c r="H538" s="2" t="s">
        <v>231</v>
      </c>
      <c r="I538" s="2" t="s">
        <v>26</v>
      </c>
      <c r="J538" s="2" t="s">
        <v>35</v>
      </c>
      <c r="K538" s="2" t="s">
        <v>36</v>
      </c>
      <c r="L538" s="5">
        <v>5.6</v>
      </c>
      <c r="M538" s="6">
        <v>886</v>
      </c>
      <c r="N538" s="2" t="s">
        <v>29</v>
      </c>
      <c r="O538" s="7">
        <v>1</v>
      </c>
      <c r="P538" s="6">
        <v>886</v>
      </c>
      <c r="Q538" s="5">
        <v>4961.6000000000004</v>
      </c>
      <c r="R538" s="7">
        <v>5.8999999999999999E-3</v>
      </c>
      <c r="S538" s="5">
        <v>29.27</v>
      </c>
    </row>
    <row r="539" spans="1:19" x14ac:dyDescent="0.25">
      <c r="A539" s="8" t="s">
        <v>643</v>
      </c>
      <c r="B539" s="9">
        <v>45467</v>
      </c>
      <c r="C539" s="10" t="s">
        <v>31</v>
      </c>
      <c r="D539" s="10" t="s">
        <v>61</v>
      </c>
      <c r="E539" s="8" t="s">
        <v>57</v>
      </c>
      <c r="F539" s="8" t="s">
        <v>74</v>
      </c>
      <c r="G539" s="8" t="s">
        <v>93</v>
      </c>
      <c r="H539" s="8" t="s">
        <v>143</v>
      </c>
      <c r="I539" s="8" t="s">
        <v>26</v>
      </c>
      <c r="J539" s="8" t="s">
        <v>97</v>
      </c>
      <c r="K539" s="8" t="s">
        <v>28</v>
      </c>
      <c r="L539" s="11">
        <v>523.1</v>
      </c>
      <c r="M539" s="12">
        <v>5260</v>
      </c>
      <c r="N539" s="8" t="s">
        <v>55</v>
      </c>
      <c r="O539" s="13">
        <v>0</v>
      </c>
      <c r="P539" s="12">
        <v>0</v>
      </c>
      <c r="Q539" s="11">
        <v>0</v>
      </c>
      <c r="R539" s="13">
        <v>2.8999999999999998E-3</v>
      </c>
      <c r="S539" s="11">
        <v>0</v>
      </c>
    </row>
    <row r="540" spans="1:19" x14ac:dyDescent="0.25">
      <c r="A540" s="2" t="s">
        <v>644</v>
      </c>
      <c r="B540" s="3">
        <v>45657</v>
      </c>
      <c r="C540" s="4" t="s">
        <v>45</v>
      </c>
      <c r="D540" s="4" t="s">
        <v>67</v>
      </c>
      <c r="E540" s="2" t="s">
        <v>62</v>
      </c>
      <c r="F540" s="2" t="s">
        <v>63</v>
      </c>
      <c r="G540" s="2" t="s">
        <v>41</v>
      </c>
      <c r="H540" s="2" t="s">
        <v>79</v>
      </c>
      <c r="I540" s="2" t="s">
        <v>43</v>
      </c>
      <c r="J540" s="2" t="s">
        <v>35</v>
      </c>
      <c r="K540" s="2" t="s">
        <v>36</v>
      </c>
      <c r="L540" s="5">
        <v>353.18</v>
      </c>
      <c r="M540" s="6">
        <v>22886</v>
      </c>
      <c r="N540" s="2" t="s">
        <v>29</v>
      </c>
      <c r="O540" s="7">
        <v>1</v>
      </c>
      <c r="P540" s="6">
        <v>22886</v>
      </c>
      <c r="Q540" s="5">
        <v>8082877.4800000004</v>
      </c>
      <c r="R540" s="7">
        <v>6.9999999999999999E-4</v>
      </c>
      <c r="S540" s="5">
        <v>5658.01</v>
      </c>
    </row>
    <row r="541" spans="1:19" x14ac:dyDescent="0.25">
      <c r="A541" s="8" t="s">
        <v>645</v>
      </c>
      <c r="B541" s="9">
        <v>45328</v>
      </c>
      <c r="C541" s="10" t="s">
        <v>20</v>
      </c>
      <c r="D541" s="10" t="s">
        <v>51</v>
      </c>
      <c r="E541" s="8" t="s">
        <v>57</v>
      </c>
      <c r="F541" s="8" t="s">
        <v>78</v>
      </c>
      <c r="G541" s="8" t="s">
        <v>93</v>
      </c>
      <c r="H541" s="8" t="s">
        <v>116</v>
      </c>
      <c r="I541" s="8" t="s">
        <v>43</v>
      </c>
      <c r="J541" s="8" t="s">
        <v>59</v>
      </c>
      <c r="K541" s="8" t="s">
        <v>36</v>
      </c>
      <c r="L541" s="11">
        <v>1172.3599999999999</v>
      </c>
      <c r="M541" s="12">
        <v>14638</v>
      </c>
      <c r="N541" s="8" t="s">
        <v>29</v>
      </c>
      <c r="O541" s="13">
        <v>1</v>
      </c>
      <c r="P541" s="12">
        <v>14638</v>
      </c>
      <c r="Q541" s="11">
        <v>17161005.68</v>
      </c>
      <c r="R541" s="13">
        <v>5.7999999999999996E-3</v>
      </c>
      <c r="S541" s="11">
        <v>99533.83</v>
      </c>
    </row>
    <row r="542" spans="1:19" x14ac:dyDescent="0.25">
      <c r="A542" s="2" t="s">
        <v>646</v>
      </c>
      <c r="B542" s="3">
        <v>45590</v>
      </c>
      <c r="C542" s="4" t="s">
        <v>45</v>
      </c>
      <c r="D542" s="4" t="s">
        <v>85</v>
      </c>
      <c r="E542" s="2" t="s">
        <v>22</v>
      </c>
      <c r="F542" s="2" t="s">
        <v>86</v>
      </c>
      <c r="G542" s="2" t="s">
        <v>93</v>
      </c>
      <c r="H542" s="2" t="s">
        <v>143</v>
      </c>
      <c r="I542" s="2" t="s">
        <v>43</v>
      </c>
      <c r="J542" s="2" t="s">
        <v>120</v>
      </c>
      <c r="K542" s="2" t="s">
        <v>54</v>
      </c>
      <c r="L542" s="5">
        <v>1359.8</v>
      </c>
      <c r="M542" s="6">
        <v>2064</v>
      </c>
      <c r="N542" s="2" t="s">
        <v>29</v>
      </c>
      <c r="O542" s="7">
        <v>1</v>
      </c>
      <c r="P542" s="6">
        <v>2064</v>
      </c>
      <c r="Q542" s="5">
        <v>2806627.2</v>
      </c>
      <c r="R542" s="7">
        <v>5.1000000000000004E-3</v>
      </c>
      <c r="S542" s="5">
        <v>14313.8</v>
      </c>
    </row>
    <row r="543" spans="1:19" x14ac:dyDescent="0.25">
      <c r="A543" s="8" t="s">
        <v>647</v>
      </c>
      <c r="B543" s="9">
        <v>45455</v>
      </c>
      <c r="C543" s="10" t="s">
        <v>31</v>
      </c>
      <c r="D543" s="10" t="s">
        <v>61</v>
      </c>
      <c r="E543" s="8" t="s">
        <v>22</v>
      </c>
      <c r="F543" s="8" t="s">
        <v>23</v>
      </c>
      <c r="G543" s="8" t="s">
        <v>33</v>
      </c>
      <c r="H543" s="8" t="s">
        <v>134</v>
      </c>
      <c r="I543" s="8" t="s">
        <v>43</v>
      </c>
      <c r="J543" s="8" t="s">
        <v>65</v>
      </c>
      <c r="K543" s="8" t="s">
        <v>28</v>
      </c>
      <c r="L543" s="11">
        <v>97.31</v>
      </c>
      <c r="M543" s="12">
        <v>59110</v>
      </c>
      <c r="N543" s="8" t="s">
        <v>29</v>
      </c>
      <c r="O543" s="13">
        <v>1</v>
      </c>
      <c r="P543" s="12">
        <v>59110</v>
      </c>
      <c r="Q543" s="11">
        <v>5751994.0999999996</v>
      </c>
      <c r="R543" s="13">
        <v>1.5E-3</v>
      </c>
      <c r="S543" s="11">
        <v>8627.99</v>
      </c>
    </row>
    <row r="544" spans="1:19" x14ac:dyDescent="0.25">
      <c r="A544" s="2" t="s">
        <v>648</v>
      </c>
      <c r="B544" s="3">
        <v>45443</v>
      </c>
      <c r="C544" s="4" t="s">
        <v>31</v>
      </c>
      <c r="D544" s="4" t="s">
        <v>32</v>
      </c>
      <c r="E544" s="2" t="s">
        <v>47</v>
      </c>
      <c r="F544" s="2" t="s">
        <v>48</v>
      </c>
      <c r="G544" s="2" t="s">
        <v>24</v>
      </c>
      <c r="H544" s="2" t="s">
        <v>87</v>
      </c>
      <c r="I544" s="2" t="s">
        <v>43</v>
      </c>
      <c r="J544" s="2" t="s">
        <v>76</v>
      </c>
      <c r="K544" s="2" t="s">
        <v>54</v>
      </c>
      <c r="L544" s="5">
        <v>29.34</v>
      </c>
      <c r="M544" s="6">
        <v>4191</v>
      </c>
      <c r="N544" s="2" t="s">
        <v>29</v>
      </c>
      <c r="O544" s="7">
        <v>1</v>
      </c>
      <c r="P544" s="6">
        <v>4191</v>
      </c>
      <c r="Q544" s="5">
        <v>122963.94</v>
      </c>
      <c r="R544" s="7">
        <v>2.8E-3</v>
      </c>
      <c r="S544" s="5">
        <v>344.3</v>
      </c>
    </row>
    <row r="545" spans="1:19" x14ac:dyDescent="0.25">
      <c r="A545" s="8" t="s">
        <v>649</v>
      </c>
      <c r="B545" s="9">
        <v>45308</v>
      </c>
      <c r="C545" s="10" t="s">
        <v>20</v>
      </c>
      <c r="D545" s="10" t="s">
        <v>21</v>
      </c>
      <c r="E545" s="8" t="s">
        <v>22</v>
      </c>
      <c r="F545" s="8" t="s">
        <v>115</v>
      </c>
      <c r="G545" s="8" t="s">
        <v>93</v>
      </c>
      <c r="H545" s="8" t="s">
        <v>113</v>
      </c>
      <c r="I545" s="8" t="s">
        <v>26</v>
      </c>
      <c r="J545" s="8" t="s">
        <v>131</v>
      </c>
      <c r="K545" s="8" t="s">
        <v>36</v>
      </c>
      <c r="L545" s="11">
        <v>1182.6600000000001</v>
      </c>
      <c r="M545" s="12">
        <v>11821</v>
      </c>
      <c r="N545" s="8" t="s">
        <v>29</v>
      </c>
      <c r="O545" s="13">
        <v>1</v>
      </c>
      <c r="P545" s="12">
        <v>11821</v>
      </c>
      <c r="Q545" s="11">
        <v>13980223.859999999</v>
      </c>
      <c r="R545" s="13">
        <v>2.3999999999999998E-3</v>
      </c>
      <c r="S545" s="11">
        <v>33552.54</v>
      </c>
    </row>
    <row r="546" spans="1:19" x14ac:dyDescent="0.25">
      <c r="A546" s="2" t="s">
        <v>650</v>
      </c>
      <c r="B546" s="3">
        <v>45383</v>
      </c>
      <c r="C546" s="4" t="s">
        <v>31</v>
      </c>
      <c r="D546" s="4" t="s">
        <v>118</v>
      </c>
      <c r="E546" s="2" t="s">
        <v>62</v>
      </c>
      <c r="F546" s="2" t="s">
        <v>107</v>
      </c>
      <c r="G546" s="2" t="s">
        <v>93</v>
      </c>
      <c r="H546" s="2" t="s">
        <v>143</v>
      </c>
      <c r="I546" s="2" t="s">
        <v>43</v>
      </c>
      <c r="J546" s="2" t="s">
        <v>131</v>
      </c>
      <c r="K546" s="2" t="s">
        <v>36</v>
      </c>
      <c r="L546" s="5">
        <v>813.12</v>
      </c>
      <c r="M546" s="6">
        <v>12553</v>
      </c>
      <c r="N546" s="2" t="s">
        <v>29</v>
      </c>
      <c r="O546" s="7">
        <v>1</v>
      </c>
      <c r="P546" s="6">
        <v>12553</v>
      </c>
      <c r="Q546" s="5">
        <v>10207095.359999999</v>
      </c>
      <c r="R546" s="7">
        <v>2.0999999999999999E-3</v>
      </c>
      <c r="S546" s="5">
        <v>21434.9</v>
      </c>
    </row>
    <row r="547" spans="1:19" x14ac:dyDescent="0.25">
      <c r="A547" s="8" t="s">
        <v>651</v>
      </c>
      <c r="B547" s="9">
        <v>45357</v>
      </c>
      <c r="C547" s="10" t="s">
        <v>20</v>
      </c>
      <c r="D547" s="10" t="s">
        <v>91</v>
      </c>
      <c r="E547" s="8" t="s">
        <v>57</v>
      </c>
      <c r="F547" s="8" t="s">
        <v>92</v>
      </c>
      <c r="G547" s="8" t="s">
        <v>33</v>
      </c>
      <c r="H547" s="8" t="s">
        <v>34</v>
      </c>
      <c r="I547" s="8" t="s">
        <v>43</v>
      </c>
      <c r="J547" s="8" t="s">
        <v>59</v>
      </c>
      <c r="K547" s="8" t="s">
        <v>36</v>
      </c>
      <c r="L547" s="11">
        <v>101.8</v>
      </c>
      <c r="M547" s="12">
        <v>20720</v>
      </c>
      <c r="N547" s="8" t="s">
        <v>29</v>
      </c>
      <c r="O547" s="13">
        <v>1</v>
      </c>
      <c r="P547" s="12">
        <v>20720</v>
      </c>
      <c r="Q547" s="11">
        <v>2109296</v>
      </c>
      <c r="R547" s="13">
        <v>1.8E-3</v>
      </c>
      <c r="S547" s="11">
        <v>3796.73</v>
      </c>
    </row>
    <row r="548" spans="1:19" x14ac:dyDescent="0.25">
      <c r="A548" s="2" t="s">
        <v>652</v>
      </c>
      <c r="B548" s="3">
        <v>45336</v>
      </c>
      <c r="C548" s="4" t="s">
        <v>20</v>
      </c>
      <c r="D548" s="4" t="s">
        <v>51</v>
      </c>
      <c r="E548" s="2" t="s">
        <v>62</v>
      </c>
      <c r="F548" s="2" t="s">
        <v>112</v>
      </c>
      <c r="G548" s="2" t="s">
        <v>68</v>
      </c>
      <c r="H548" s="2" t="s">
        <v>99</v>
      </c>
      <c r="I548" s="2" t="s">
        <v>26</v>
      </c>
      <c r="J548" s="2" t="s">
        <v>131</v>
      </c>
      <c r="K548" s="2" t="s">
        <v>36</v>
      </c>
      <c r="L548" s="5">
        <v>709.06</v>
      </c>
      <c r="M548" s="6">
        <v>43217</v>
      </c>
      <c r="N548" s="2" t="s">
        <v>29</v>
      </c>
      <c r="O548" s="7">
        <v>1</v>
      </c>
      <c r="P548" s="6">
        <v>43217</v>
      </c>
      <c r="Q548" s="5">
        <v>30643446.02</v>
      </c>
      <c r="R548" s="7">
        <v>5.0000000000000001E-3</v>
      </c>
      <c r="S548" s="5">
        <v>153217.23000000001</v>
      </c>
    </row>
    <row r="549" spans="1:19" x14ac:dyDescent="0.25">
      <c r="A549" s="8" t="s">
        <v>653</v>
      </c>
      <c r="B549" s="9">
        <v>45489</v>
      </c>
      <c r="C549" s="10" t="s">
        <v>39</v>
      </c>
      <c r="D549" s="10" t="s">
        <v>40</v>
      </c>
      <c r="E549" s="8" t="s">
        <v>62</v>
      </c>
      <c r="F549" s="8" t="s">
        <v>107</v>
      </c>
      <c r="G549" s="8" t="s">
        <v>41</v>
      </c>
      <c r="H549" s="8" t="s">
        <v>109</v>
      </c>
      <c r="I549" s="8" t="s">
        <v>43</v>
      </c>
      <c r="J549" s="8" t="s">
        <v>97</v>
      </c>
      <c r="K549" s="8" t="s">
        <v>28</v>
      </c>
      <c r="L549" s="11">
        <v>106.3</v>
      </c>
      <c r="M549" s="12">
        <v>66970</v>
      </c>
      <c r="N549" s="8" t="s">
        <v>29</v>
      </c>
      <c r="O549" s="13">
        <v>1</v>
      </c>
      <c r="P549" s="12">
        <v>66970</v>
      </c>
      <c r="Q549" s="11">
        <v>7118911</v>
      </c>
      <c r="R549" s="13">
        <v>2.5999999999999999E-3</v>
      </c>
      <c r="S549" s="11">
        <v>18509.169999999998</v>
      </c>
    </row>
    <row r="550" spans="1:19" x14ac:dyDescent="0.25">
      <c r="A550" s="2" t="s">
        <v>654</v>
      </c>
      <c r="B550" s="3">
        <v>45503</v>
      </c>
      <c r="C550" s="4" t="s">
        <v>39</v>
      </c>
      <c r="D550" s="4" t="s">
        <v>40</v>
      </c>
      <c r="E550" s="2" t="s">
        <v>47</v>
      </c>
      <c r="F550" s="2" t="s">
        <v>122</v>
      </c>
      <c r="G550" s="2" t="s">
        <v>33</v>
      </c>
      <c r="H550" s="2" t="s">
        <v>134</v>
      </c>
      <c r="I550" s="2" t="s">
        <v>26</v>
      </c>
      <c r="J550" s="2" t="s">
        <v>97</v>
      </c>
      <c r="K550" s="2" t="s">
        <v>28</v>
      </c>
      <c r="L550" s="5">
        <v>94.96</v>
      </c>
      <c r="M550" s="6">
        <v>96302</v>
      </c>
      <c r="N550" s="2" t="s">
        <v>29</v>
      </c>
      <c r="O550" s="7">
        <v>1</v>
      </c>
      <c r="P550" s="6">
        <v>96302</v>
      </c>
      <c r="Q550" s="5">
        <v>9144837.9199999999</v>
      </c>
      <c r="R550" s="7">
        <v>1.2999999999999999E-3</v>
      </c>
      <c r="S550" s="5">
        <v>11888.29</v>
      </c>
    </row>
    <row r="551" spans="1:19" x14ac:dyDescent="0.25">
      <c r="A551" s="8" t="s">
        <v>655</v>
      </c>
      <c r="B551" s="9">
        <v>45365</v>
      </c>
      <c r="C551" s="10" t="s">
        <v>20</v>
      </c>
      <c r="D551" s="10" t="s">
        <v>91</v>
      </c>
      <c r="E551" s="8" t="s">
        <v>47</v>
      </c>
      <c r="F551" s="8" t="s">
        <v>136</v>
      </c>
      <c r="G551" s="8" t="s">
        <v>68</v>
      </c>
      <c r="H551" s="8" t="s">
        <v>166</v>
      </c>
      <c r="I551" s="8" t="s">
        <v>43</v>
      </c>
      <c r="J551" s="8" t="s">
        <v>131</v>
      </c>
      <c r="K551" s="8" t="s">
        <v>36</v>
      </c>
      <c r="L551" s="11">
        <v>301.18</v>
      </c>
      <c r="M551" s="12">
        <v>38128</v>
      </c>
      <c r="N551" s="8" t="s">
        <v>29</v>
      </c>
      <c r="O551" s="13">
        <v>1</v>
      </c>
      <c r="P551" s="12">
        <v>38128</v>
      </c>
      <c r="Q551" s="11">
        <v>11483391.039999999</v>
      </c>
      <c r="R551" s="13">
        <v>3.8E-3</v>
      </c>
      <c r="S551" s="11">
        <v>43636.89</v>
      </c>
    </row>
    <row r="552" spans="1:19" x14ac:dyDescent="0.25">
      <c r="A552" s="2" t="s">
        <v>656</v>
      </c>
      <c r="B552" s="3">
        <v>45589</v>
      </c>
      <c r="C552" s="4" t="s">
        <v>45</v>
      </c>
      <c r="D552" s="4" t="s">
        <v>85</v>
      </c>
      <c r="E552" s="2" t="s">
        <v>47</v>
      </c>
      <c r="F552" s="2" t="s">
        <v>119</v>
      </c>
      <c r="G552" s="2" t="s">
        <v>93</v>
      </c>
      <c r="H552" s="2" t="s">
        <v>113</v>
      </c>
      <c r="I552" s="2" t="s">
        <v>26</v>
      </c>
      <c r="J552" s="2" t="s">
        <v>102</v>
      </c>
      <c r="K552" s="2" t="s">
        <v>36</v>
      </c>
      <c r="L552" s="5">
        <v>1000.06</v>
      </c>
      <c r="M552" s="6">
        <v>2608</v>
      </c>
      <c r="N552" s="2" t="s">
        <v>29</v>
      </c>
      <c r="O552" s="7">
        <v>1</v>
      </c>
      <c r="P552" s="6">
        <v>2608</v>
      </c>
      <c r="Q552" s="5">
        <v>2608156.48</v>
      </c>
      <c r="R552" s="7">
        <v>3.7000000000000002E-3</v>
      </c>
      <c r="S552" s="5">
        <v>9650.18</v>
      </c>
    </row>
    <row r="553" spans="1:19" x14ac:dyDescent="0.25">
      <c r="A553" s="8" t="s">
        <v>657</v>
      </c>
      <c r="B553" s="9">
        <v>45474</v>
      </c>
      <c r="C553" s="10" t="s">
        <v>39</v>
      </c>
      <c r="D553" s="10" t="s">
        <v>40</v>
      </c>
      <c r="E553" s="8" t="s">
        <v>47</v>
      </c>
      <c r="F553" s="8" t="s">
        <v>48</v>
      </c>
      <c r="G553" s="8" t="s">
        <v>68</v>
      </c>
      <c r="H553" s="8" t="s">
        <v>69</v>
      </c>
      <c r="I553" s="8" t="s">
        <v>26</v>
      </c>
      <c r="J553" s="8" t="s">
        <v>120</v>
      </c>
      <c r="K553" s="8" t="s">
        <v>54</v>
      </c>
      <c r="L553" s="11">
        <v>368.69</v>
      </c>
      <c r="M553" s="12">
        <v>30851</v>
      </c>
      <c r="N553" s="8" t="s">
        <v>29</v>
      </c>
      <c r="O553" s="13">
        <v>1</v>
      </c>
      <c r="P553" s="12">
        <v>30851</v>
      </c>
      <c r="Q553" s="11">
        <v>11374455.189999999</v>
      </c>
      <c r="R553" s="13">
        <v>2.3E-3</v>
      </c>
      <c r="S553" s="11">
        <v>26161.25</v>
      </c>
    </row>
    <row r="554" spans="1:19" x14ac:dyDescent="0.25">
      <c r="A554" s="2" t="s">
        <v>658</v>
      </c>
      <c r="B554" s="3">
        <v>45379</v>
      </c>
      <c r="C554" s="4" t="s">
        <v>20</v>
      </c>
      <c r="D554" s="4" t="s">
        <v>91</v>
      </c>
      <c r="E554" s="2" t="s">
        <v>47</v>
      </c>
      <c r="F554" s="2" t="s">
        <v>82</v>
      </c>
      <c r="G554" s="2" t="s">
        <v>33</v>
      </c>
      <c r="H554" s="2" t="s">
        <v>52</v>
      </c>
      <c r="I554" s="2" t="s">
        <v>43</v>
      </c>
      <c r="J554" s="2" t="s">
        <v>131</v>
      </c>
      <c r="K554" s="2" t="s">
        <v>36</v>
      </c>
      <c r="L554" s="5">
        <v>100.7</v>
      </c>
      <c r="M554" s="6">
        <v>34636</v>
      </c>
      <c r="N554" s="2" t="s">
        <v>29</v>
      </c>
      <c r="O554" s="7">
        <v>1</v>
      </c>
      <c r="P554" s="6">
        <v>34636</v>
      </c>
      <c r="Q554" s="5">
        <v>3487845.2</v>
      </c>
      <c r="R554" s="7">
        <v>1.1999999999999999E-3</v>
      </c>
      <c r="S554" s="5">
        <v>4185.41</v>
      </c>
    </row>
    <row r="555" spans="1:19" x14ac:dyDescent="0.25">
      <c r="A555" s="8" t="s">
        <v>659</v>
      </c>
      <c r="B555" s="9">
        <v>45435</v>
      </c>
      <c r="C555" s="10" t="s">
        <v>31</v>
      </c>
      <c r="D555" s="10" t="s">
        <v>32</v>
      </c>
      <c r="E555" s="8" t="s">
        <v>22</v>
      </c>
      <c r="F555" s="8" t="s">
        <v>86</v>
      </c>
      <c r="G555" s="8" t="s">
        <v>24</v>
      </c>
      <c r="H555" s="8" t="s">
        <v>126</v>
      </c>
      <c r="I555" s="8" t="s">
        <v>26</v>
      </c>
      <c r="J555" s="8" t="s">
        <v>70</v>
      </c>
      <c r="K555" s="8" t="s">
        <v>54</v>
      </c>
      <c r="L555" s="11">
        <v>24.5</v>
      </c>
      <c r="M555" s="12">
        <v>1048</v>
      </c>
      <c r="N555" s="8" t="s">
        <v>29</v>
      </c>
      <c r="O555" s="13">
        <v>1</v>
      </c>
      <c r="P555" s="12">
        <v>1048</v>
      </c>
      <c r="Q555" s="11">
        <v>25676</v>
      </c>
      <c r="R555" s="13">
        <v>7.1000000000000004E-3</v>
      </c>
      <c r="S555" s="11">
        <v>182.3</v>
      </c>
    </row>
    <row r="556" spans="1:19" x14ac:dyDescent="0.25">
      <c r="A556" s="2" t="s">
        <v>660</v>
      </c>
      <c r="B556" s="3">
        <v>45370</v>
      </c>
      <c r="C556" s="4" t="s">
        <v>20</v>
      </c>
      <c r="D556" s="4" t="s">
        <v>91</v>
      </c>
      <c r="E556" s="2" t="s">
        <v>47</v>
      </c>
      <c r="F556" s="2" t="s">
        <v>122</v>
      </c>
      <c r="G556" s="2" t="s">
        <v>93</v>
      </c>
      <c r="H556" s="2" t="s">
        <v>124</v>
      </c>
      <c r="I556" s="2" t="s">
        <v>43</v>
      </c>
      <c r="J556" s="2" t="s">
        <v>70</v>
      </c>
      <c r="K556" s="2" t="s">
        <v>54</v>
      </c>
      <c r="L556" s="5">
        <v>44.61</v>
      </c>
      <c r="M556" s="6">
        <v>3705</v>
      </c>
      <c r="N556" s="2" t="s">
        <v>29</v>
      </c>
      <c r="O556" s="7">
        <v>1</v>
      </c>
      <c r="P556" s="6">
        <v>3705</v>
      </c>
      <c r="Q556" s="5">
        <v>165280.04999999999</v>
      </c>
      <c r="R556" s="7">
        <v>5.5999999999999999E-3</v>
      </c>
      <c r="S556" s="5">
        <v>925.57</v>
      </c>
    </row>
    <row r="557" spans="1:19" x14ac:dyDescent="0.25">
      <c r="A557" s="8" t="s">
        <v>661</v>
      </c>
      <c r="B557" s="9">
        <v>45336</v>
      </c>
      <c r="C557" s="10" t="s">
        <v>20</v>
      </c>
      <c r="D557" s="10" t="s">
        <v>51</v>
      </c>
      <c r="E557" s="8" t="s">
        <v>57</v>
      </c>
      <c r="F557" s="8" t="s">
        <v>58</v>
      </c>
      <c r="G557" s="8" t="s">
        <v>33</v>
      </c>
      <c r="H557" s="8" t="s">
        <v>154</v>
      </c>
      <c r="I557" s="8" t="s">
        <v>26</v>
      </c>
      <c r="J557" s="8" t="s">
        <v>120</v>
      </c>
      <c r="K557" s="8" t="s">
        <v>54</v>
      </c>
      <c r="L557" s="11">
        <v>88.62</v>
      </c>
      <c r="M557" s="12">
        <v>69625</v>
      </c>
      <c r="N557" s="8" t="s">
        <v>71</v>
      </c>
      <c r="O557" s="13">
        <v>0</v>
      </c>
      <c r="P557" s="12">
        <v>0</v>
      </c>
      <c r="Q557" s="11">
        <v>0</v>
      </c>
      <c r="R557" s="13">
        <v>1E-3</v>
      </c>
      <c r="S557" s="11">
        <v>0</v>
      </c>
    </row>
    <row r="558" spans="1:19" x14ac:dyDescent="0.25">
      <c r="A558" s="2" t="s">
        <v>662</v>
      </c>
      <c r="B558" s="3">
        <v>45469</v>
      </c>
      <c r="C558" s="4" t="s">
        <v>31</v>
      </c>
      <c r="D558" s="4" t="s">
        <v>61</v>
      </c>
      <c r="E558" s="2" t="s">
        <v>62</v>
      </c>
      <c r="F558" s="2" t="s">
        <v>63</v>
      </c>
      <c r="G558" s="2" t="s">
        <v>33</v>
      </c>
      <c r="H558" s="2" t="s">
        <v>134</v>
      </c>
      <c r="I558" s="2" t="s">
        <v>43</v>
      </c>
      <c r="J558" s="2" t="s">
        <v>65</v>
      </c>
      <c r="K558" s="2" t="s">
        <v>28</v>
      </c>
      <c r="L558" s="5">
        <v>89.76</v>
      </c>
      <c r="M558" s="6">
        <v>58195</v>
      </c>
      <c r="N558" s="2" t="s">
        <v>37</v>
      </c>
      <c r="O558" s="7">
        <v>0.23</v>
      </c>
      <c r="P558" s="6">
        <v>13384</v>
      </c>
      <c r="Q558" s="5">
        <v>1201347.8400000001</v>
      </c>
      <c r="R558" s="7">
        <v>1.4E-3</v>
      </c>
      <c r="S558" s="5">
        <v>1681.89</v>
      </c>
    </row>
    <row r="559" spans="1:19" x14ac:dyDescent="0.25">
      <c r="A559" s="8" t="s">
        <v>663</v>
      </c>
      <c r="B559" s="9">
        <v>45565</v>
      </c>
      <c r="C559" s="10" t="s">
        <v>39</v>
      </c>
      <c r="D559" s="10" t="s">
        <v>81</v>
      </c>
      <c r="E559" s="8" t="s">
        <v>22</v>
      </c>
      <c r="F559" s="8" t="s">
        <v>86</v>
      </c>
      <c r="G559" s="8" t="s">
        <v>24</v>
      </c>
      <c r="H559" s="8" t="s">
        <v>49</v>
      </c>
      <c r="I559" s="8" t="s">
        <v>26</v>
      </c>
      <c r="J559" s="8" t="s">
        <v>27</v>
      </c>
      <c r="K559" s="8" t="s">
        <v>28</v>
      </c>
      <c r="L559" s="11">
        <v>23.47</v>
      </c>
      <c r="M559" s="12">
        <v>3911</v>
      </c>
      <c r="N559" s="8" t="s">
        <v>29</v>
      </c>
      <c r="O559" s="13">
        <v>1</v>
      </c>
      <c r="P559" s="12">
        <v>3911</v>
      </c>
      <c r="Q559" s="11">
        <v>91791.17</v>
      </c>
      <c r="R559" s="13">
        <v>6.4999999999999997E-3</v>
      </c>
      <c r="S559" s="11">
        <v>596.64</v>
      </c>
    </row>
    <row r="560" spans="1:19" x14ac:dyDescent="0.25">
      <c r="A560" s="2" t="s">
        <v>664</v>
      </c>
      <c r="B560" s="3">
        <v>45523</v>
      </c>
      <c r="C560" s="4" t="s">
        <v>39</v>
      </c>
      <c r="D560" s="4" t="s">
        <v>73</v>
      </c>
      <c r="E560" s="2" t="s">
        <v>62</v>
      </c>
      <c r="F560" s="2" t="s">
        <v>107</v>
      </c>
      <c r="G560" s="2" t="s">
        <v>41</v>
      </c>
      <c r="H560" s="2" t="s">
        <v>79</v>
      </c>
      <c r="I560" s="2" t="s">
        <v>43</v>
      </c>
      <c r="J560" s="2" t="s">
        <v>27</v>
      </c>
      <c r="K560" s="2" t="s">
        <v>28</v>
      </c>
      <c r="L560" s="5">
        <v>274.61</v>
      </c>
      <c r="M560" s="6">
        <v>57181</v>
      </c>
      <c r="N560" s="2" t="s">
        <v>29</v>
      </c>
      <c r="O560" s="7">
        <v>1</v>
      </c>
      <c r="P560" s="6">
        <v>57181</v>
      </c>
      <c r="Q560" s="5">
        <v>15702474.41</v>
      </c>
      <c r="R560" s="7">
        <v>2.8E-3</v>
      </c>
      <c r="S560" s="5">
        <v>43966.93</v>
      </c>
    </row>
    <row r="561" spans="1:19" x14ac:dyDescent="0.25">
      <c r="A561" s="8" t="s">
        <v>665</v>
      </c>
      <c r="B561" s="9">
        <v>45432</v>
      </c>
      <c r="C561" s="10" t="s">
        <v>31</v>
      </c>
      <c r="D561" s="10" t="s">
        <v>32</v>
      </c>
      <c r="E561" s="8" t="s">
        <v>57</v>
      </c>
      <c r="F561" s="8" t="s">
        <v>58</v>
      </c>
      <c r="G561" s="8" t="s">
        <v>93</v>
      </c>
      <c r="H561" s="8" t="s">
        <v>113</v>
      </c>
      <c r="I561" s="8" t="s">
        <v>26</v>
      </c>
      <c r="J561" s="8" t="s">
        <v>35</v>
      </c>
      <c r="K561" s="8" t="s">
        <v>36</v>
      </c>
      <c r="L561" s="11">
        <v>1344.03</v>
      </c>
      <c r="M561" s="12">
        <v>14198</v>
      </c>
      <c r="N561" s="8" t="s">
        <v>29</v>
      </c>
      <c r="O561" s="13">
        <v>1</v>
      </c>
      <c r="P561" s="12">
        <v>14198</v>
      </c>
      <c r="Q561" s="11">
        <v>19082537.940000001</v>
      </c>
      <c r="R561" s="13">
        <v>4.3E-3</v>
      </c>
      <c r="S561" s="11">
        <v>82054.91</v>
      </c>
    </row>
    <row r="562" spans="1:19" x14ac:dyDescent="0.25">
      <c r="A562" s="2" t="s">
        <v>666</v>
      </c>
      <c r="B562" s="3">
        <v>45594</v>
      </c>
      <c r="C562" s="4" t="s">
        <v>45</v>
      </c>
      <c r="D562" s="4" t="s">
        <v>85</v>
      </c>
      <c r="E562" s="2" t="s">
        <v>47</v>
      </c>
      <c r="F562" s="2" t="s">
        <v>82</v>
      </c>
      <c r="G562" s="2" t="s">
        <v>24</v>
      </c>
      <c r="H562" s="2" t="s">
        <v>49</v>
      </c>
      <c r="I562" s="2" t="s">
        <v>43</v>
      </c>
      <c r="J562" s="2" t="s">
        <v>53</v>
      </c>
      <c r="K562" s="2" t="s">
        <v>54</v>
      </c>
      <c r="L562" s="5">
        <v>29.42</v>
      </c>
      <c r="M562" s="6">
        <v>3787</v>
      </c>
      <c r="N562" s="2" t="s">
        <v>37</v>
      </c>
      <c r="O562" s="7">
        <v>0.7</v>
      </c>
      <c r="P562" s="6">
        <v>2650</v>
      </c>
      <c r="Q562" s="5">
        <v>77963</v>
      </c>
      <c r="R562" s="7">
        <v>6.4000000000000003E-3</v>
      </c>
      <c r="S562" s="5">
        <v>498.96</v>
      </c>
    </row>
    <row r="563" spans="1:19" x14ac:dyDescent="0.25">
      <c r="A563" s="8" t="s">
        <v>667</v>
      </c>
      <c r="B563" s="9">
        <v>45343</v>
      </c>
      <c r="C563" s="10" t="s">
        <v>20</v>
      </c>
      <c r="D563" s="10" t="s">
        <v>51</v>
      </c>
      <c r="E563" s="8" t="s">
        <v>62</v>
      </c>
      <c r="F563" s="8" t="s">
        <v>63</v>
      </c>
      <c r="G563" s="8" t="s">
        <v>24</v>
      </c>
      <c r="H563" s="8" t="s">
        <v>25</v>
      </c>
      <c r="I563" s="8" t="s">
        <v>43</v>
      </c>
      <c r="J563" s="8" t="s">
        <v>35</v>
      </c>
      <c r="K563" s="8" t="s">
        <v>36</v>
      </c>
      <c r="L563" s="11">
        <v>1.02</v>
      </c>
      <c r="M563" s="12">
        <v>79</v>
      </c>
      <c r="N563" s="8" t="s">
        <v>71</v>
      </c>
      <c r="O563" s="13">
        <v>0</v>
      </c>
      <c r="P563" s="12">
        <v>0</v>
      </c>
      <c r="Q563" s="11">
        <v>0</v>
      </c>
      <c r="R563" s="13">
        <v>2.0999999999999999E-3</v>
      </c>
      <c r="S563" s="11">
        <v>0</v>
      </c>
    </row>
    <row r="564" spans="1:19" x14ac:dyDescent="0.25">
      <c r="A564" s="2" t="s">
        <v>668</v>
      </c>
      <c r="B564" s="3">
        <v>45322</v>
      </c>
      <c r="C564" s="4" t="s">
        <v>20</v>
      </c>
      <c r="D564" s="4" t="s">
        <v>21</v>
      </c>
      <c r="E564" s="2" t="s">
        <v>22</v>
      </c>
      <c r="F564" s="2" t="s">
        <v>86</v>
      </c>
      <c r="G564" s="2" t="s">
        <v>41</v>
      </c>
      <c r="H564" s="2" t="s">
        <v>42</v>
      </c>
      <c r="I564" s="2" t="s">
        <v>26</v>
      </c>
      <c r="J564" s="2" t="s">
        <v>131</v>
      </c>
      <c r="K564" s="2" t="s">
        <v>36</v>
      </c>
      <c r="L564" s="5">
        <v>155.97999999999999</v>
      </c>
      <c r="M564" s="6">
        <v>25507</v>
      </c>
      <c r="N564" s="2" t="s">
        <v>29</v>
      </c>
      <c r="O564" s="7">
        <v>1</v>
      </c>
      <c r="P564" s="6">
        <v>25507</v>
      </c>
      <c r="Q564" s="5">
        <v>3978581.86</v>
      </c>
      <c r="R564" s="7">
        <v>2E-3</v>
      </c>
      <c r="S564" s="5">
        <v>7957.16</v>
      </c>
    </row>
    <row r="565" spans="1:19" x14ac:dyDescent="0.25">
      <c r="A565" s="8" t="s">
        <v>669</v>
      </c>
      <c r="B565" s="9">
        <v>45387</v>
      </c>
      <c r="C565" s="10" t="s">
        <v>31</v>
      </c>
      <c r="D565" s="10" t="s">
        <v>118</v>
      </c>
      <c r="E565" s="8" t="s">
        <v>62</v>
      </c>
      <c r="F565" s="8" t="s">
        <v>63</v>
      </c>
      <c r="G565" s="8" t="s">
        <v>68</v>
      </c>
      <c r="H565" s="8" t="s">
        <v>99</v>
      </c>
      <c r="I565" s="8" t="s">
        <v>26</v>
      </c>
      <c r="J565" s="8" t="s">
        <v>97</v>
      </c>
      <c r="K565" s="8" t="s">
        <v>28</v>
      </c>
      <c r="L565" s="11">
        <v>112.63</v>
      </c>
      <c r="M565" s="12">
        <v>43117</v>
      </c>
      <c r="N565" s="8" t="s">
        <v>37</v>
      </c>
      <c r="O565" s="13">
        <v>0.62</v>
      </c>
      <c r="P565" s="12">
        <v>26732</v>
      </c>
      <c r="Q565" s="11">
        <v>3010825.16</v>
      </c>
      <c r="R565" s="13">
        <v>4.1999999999999997E-3</v>
      </c>
      <c r="S565" s="11">
        <v>12645.47</v>
      </c>
    </row>
    <row r="566" spans="1:19" x14ac:dyDescent="0.25">
      <c r="A566" s="2" t="s">
        <v>670</v>
      </c>
      <c r="B566" s="3">
        <v>45434</v>
      </c>
      <c r="C566" s="4" t="s">
        <v>31</v>
      </c>
      <c r="D566" s="4" t="s">
        <v>32</v>
      </c>
      <c r="E566" s="2" t="s">
        <v>22</v>
      </c>
      <c r="F566" s="2" t="s">
        <v>86</v>
      </c>
      <c r="G566" s="2" t="s">
        <v>33</v>
      </c>
      <c r="H566" s="2" t="s">
        <v>154</v>
      </c>
      <c r="I566" s="2" t="s">
        <v>43</v>
      </c>
      <c r="J566" s="2" t="s">
        <v>120</v>
      </c>
      <c r="K566" s="2" t="s">
        <v>54</v>
      </c>
      <c r="L566" s="5">
        <v>98.21</v>
      </c>
      <c r="M566" s="6">
        <v>10424</v>
      </c>
      <c r="N566" s="2" t="s">
        <v>29</v>
      </c>
      <c r="O566" s="7">
        <v>1</v>
      </c>
      <c r="P566" s="6">
        <v>10424</v>
      </c>
      <c r="Q566" s="5">
        <v>1023741.04</v>
      </c>
      <c r="R566" s="7">
        <v>1.9E-3</v>
      </c>
      <c r="S566" s="5">
        <v>1945.11</v>
      </c>
    </row>
    <row r="567" spans="1:19" x14ac:dyDescent="0.25">
      <c r="A567" s="8" t="s">
        <v>671</v>
      </c>
      <c r="B567" s="9">
        <v>45425</v>
      </c>
      <c r="C567" s="10" t="s">
        <v>31</v>
      </c>
      <c r="D567" s="10" t="s">
        <v>32</v>
      </c>
      <c r="E567" s="8" t="s">
        <v>57</v>
      </c>
      <c r="F567" s="8" t="s">
        <v>58</v>
      </c>
      <c r="G567" s="8" t="s">
        <v>24</v>
      </c>
      <c r="H567" s="8" t="s">
        <v>25</v>
      </c>
      <c r="I567" s="8" t="s">
        <v>26</v>
      </c>
      <c r="J567" s="8" t="s">
        <v>70</v>
      </c>
      <c r="K567" s="8" t="s">
        <v>54</v>
      </c>
      <c r="L567" s="11">
        <v>38.97</v>
      </c>
      <c r="M567" s="12">
        <v>3145</v>
      </c>
      <c r="N567" s="8" t="s">
        <v>29</v>
      </c>
      <c r="O567" s="13">
        <v>1</v>
      </c>
      <c r="P567" s="12">
        <v>3145</v>
      </c>
      <c r="Q567" s="11">
        <v>122560.65</v>
      </c>
      <c r="R567" s="13">
        <v>8.0000000000000002E-3</v>
      </c>
      <c r="S567" s="11">
        <v>980.49</v>
      </c>
    </row>
    <row r="568" spans="1:19" x14ac:dyDescent="0.25">
      <c r="A568" s="2" t="s">
        <v>672</v>
      </c>
      <c r="B568" s="3">
        <v>45569</v>
      </c>
      <c r="C568" s="4" t="s">
        <v>45</v>
      </c>
      <c r="D568" s="4" t="s">
        <v>85</v>
      </c>
      <c r="E568" s="2" t="s">
        <v>47</v>
      </c>
      <c r="F568" s="2" t="s">
        <v>122</v>
      </c>
      <c r="G568" s="2" t="s">
        <v>41</v>
      </c>
      <c r="H568" s="2" t="s">
        <v>89</v>
      </c>
      <c r="I568" s="2" t="s">
        <v>43</v>
      </c>
      <c r="J568" s="2" t="s">
        <v>102</v>
      </c>
      <c r="K568" s="2" t="s">
        <v>36</v>
      </c>
      <c r="L568" s="5">
        <v>312.94</v>
      </c>
      <c r="M568" s="6">
        <v>23588</v>
      </c>
      <c r="N568" s="2" t="s">
        <v>29</v>
      </c>
      <c r="O568" s="7">
        <v>1</v>
      </c>
      <c r="P568" s="6">
        <v>23588</v>
      </c>
      <c r="Q568" s="5">
        <v>7381628.7199999997</v>
      </c>
      <c r="R568" s="7">
        <v>8.0000000000000004E-4</v>
      </c>
      <c r="S568" s="5">
        <v>5905.3</v>
      </c>
    </row>
    <row r="569" spans="1:19" x14ac:dyDescent="0.25">
      <c r="A569" s="8" t="s">
        <v>673</v>
      </c>
      <c r="B569" s="9">
        <v>45421</v>
      </c>
      <c r="C569" s="10" t="s">
        <v>31</v>
      </c>
      <c r="D569" s="10" t="s">
        <v>32</v>
      </c>
      <c r="E569" s="8" t="s">
        <v>57</v>
      </c>
      <c r="F569" s="8" t="s">
        <v>92</v>
      </c>
      <c r="G569" s="8" t="s">
        <v>93</v>
      </c>
      <c r="H569" s="8" t="s">
        <v>113</v>
      </c>
      <c r="I569" s="8" t="s">
        <v>43</v>
      </c>
      <c r="J569" s="8" t="s">
        <v>131</v>
      </c>
      <c r="K569" s="8" t="s">
        <v>36</v>
      </c>
      <c r="L569" s="11">
        <v>555.01</v>
      </c>
      <c r="M569" s="12">
        <v>1192</v>
      </c>
      <c r="N569" s="8" t="s">
        <v>29</v>
      </c>
      <c r="O569" s="13">
        <v>1</v>
      </c>
      <c r="P569" s="12">
        <v>1192</v>
      </c>
      <c r="Q569" s="11">
        <v>661571.92000000004</v>
      </c>
      <c r="R569" s="13">
        <v>3.8999999999999998E-3</v>
      </c>
      <c r="S569" s="11">
        <v>2580.13</v>
      </c>
    </row>
    <row r="570" spans="1:19" x14ac:dyDescent="0.25">
      <c r="A570" s="2" t="s">
        <v>674</v>
      </c>
      <c r="B570" s="3">
        <v>45495</v>
      </c>
      <c r="C570" s="4" t="s">
        <v>39</v>
      </c>
      <c r="D570" s="4" t="s">
        <v>40</v>
      </c>
      <c r="E570" s="2" t="s">
        <v>57</v>
      </c>
      <c r="F570" s="2" t="s">
        <v>78</v>
      </c>
      <c r="G570" s="2" t="s">
        <v>41</v>
      </c>
      <c r="H570" s="2" t="s">
        <v>7</v>
      </c>
      <c r="I570" s="2" t="s">
        <v>26</v>
      </c>
      <c r="J570" s="2" t="s">
        <v>105</v>
      </c>
      <c r="K570" s="2" t="s">
        <v>28</v>
      </c>
      <c r="L570" s="5">
        <v>339.01</v>
      </c>
      <c r="M570" s="6">
        <v>35122</v>
      </c>
      <c r="N570" s="2" t="s">
        <v>29</v>
      </c>
      <c r="O570" s="7">
        <v>1</v>
      </c>
      <c r="P570" s="6">
        <v>35122</v>
      </c>
      <c r="Q570" s="5">
        <v>11906709.220000001</v>
      </c>
      <c r="R570" s="7">
        <v>1.2999999999999999E-3</v>
      </c>
      <c r="S570" s="5">
        <v>15478.72</v>
      </c>
    </row>
    <row r="571" spans="1:19" x14ac:dyDescent="0.25">
      <c r="A571" s="8" t="s">
        <v>675</v>
      </c>
      <c r="B571" s="9">
        <v>45645</v>
      </c>
      <c r="C571" s="10" t="s">
        <v>45</v>
      </c>
      <c r="D571" s="10" t="s">
        <v>67</v>
      </c>
      <c r="E571" s="8" t="s">
        <v>22</v>
      </c>
      <c r="F571" s="8" t="s">
        <v>86</v>
      </c>
      <c r="G571" s="8" t="s">
        <v>41</v>
      </c>
      <c r="H571" s="8" t="s">
        <v>79</v>
      </c>
      <c r="I571" s="8" t="s">
        <v>43</v>
      </c>
      <c r="J571" s="8" t="s">
        <v>65</v>
      </c>
      <c r="K571" s="8" t="s">
        <v>28</v>
      </c>
      <c r="L571" s="11">
        <v>425.14</v>
      </c>
      <c r="M571" s="12">
        <v>9388</v>
      </c>
      <c r="N571" s="8" t="s">
        <v>29</v>
      </c>
      <c r="O571" s="13">
        <v>1</v>
      </c>
      <c r="P571" s="12">
        <v>9388</v>
      </c>
      <c r="Q571" s="11">
        <v>3991214.32</v>
      </c>
      <c r="R571" s="13">
        <v>5.0000000000000001E-4</v>
      </c>
      <c r="S571" s="11">
        <v>1995.61</v>
      </c>
    </row>
    <row r="572" spans="1:19" x14ac:dyDescent="0.25">
      <c r="A572" s="2" t="s">
        <v>676</v>
      </c>
      <c r="B572" s="3">
        <v>45624</v>
      </c>
      <c r="C572" s="4" t="s">
        <v>45</v>
      </c>
      <c r="D572" s="4" t="s">
        <v>46</v>
      </c>
      <c r="E572" s="2" t="s">
        <v>57</v>
      </c>
      <c r="F572" s="2" t="s">
        <v>78</v>
      </c>
      <c r="G572" s="2" t="s">
        <v>93</v>
      </c>
      <c r="H572" s="2" t="s">
        <v>116</v>
      </c>
      <c r="I572" s="2" t="s">
        <v>43</v>
      </c>
      <c r="J572" s="2" t="s">
        <v>59</v>
      </c>
      <c r="K572" s="2" t="s">
        <v>36</v>
      </c>
      <c r="L572" s="5">
        <v>1436.63</v>
      </c>
      <c r="M572" s="6">
        <v>13177</v>
      </c>
      <c r="N572" s="2" t="s">
        <v>29</v>
      </c>
      <c r="O572" s="7">
        <v>1</v>
      </c>
      <c r="P572" s="6">
        <v>13177</v>
      </c>
      <c r="Q572" s="5">
        <v>18930473.510000002</v>
      </c>
      <c r="R572" s="7">
        <v>6.0000000000000001E-3</v>
      </c>
      <c r="S572" s="5">
        <v>113582.84</v>
      </c>
    </row>
    <row r="573" spans="1:19" x14ac:dyDescent="0.25">
      <c r="A573" s="8" t="s">
        <v>677</v>
      </c>
      <c r="B573" s="9">
        <v>45313</v>
      </c>
      <c r="C573" s="10" t="s">
        <v>20</v>
      </c>
      <c r="D573" s="10" t="s">
        <v>21</v>
      </c>
      <c r="E573" s="8" t="s">
        <v>22</v>
      </c>
      <c r="F573" s="8" t="s">
        <v>115</v>
      </c>
      <c r="G573" s="8" t="s">
        <v>93</v>
      </c>
      <c r="H573" s="8" t="s">
        <v>124</v>
      </c>
      <c r="I573" s="8" t="s">
        <v>26</v>
      </c>
      <c r="J573" s="8" t="s">
        <v>120</v>
      </c>
      <c r="K573" s="8" t="s">
        <v>54</v>
      </c>
      <c r="L573" s="11">
        <v>1600.54</v>
      </c>
      <c r="M573" s="12">
        <v>9551</v>
      </c>
      <c r="N573" s="8" t="s">
        <v>29</v>
      </c>
      <c r="O573" s="13">
        <v>1</v>
      </c>
      <c r="P573" s="12">
        <v>9551</v>
      </c>
      <c r="Q573" s="11">
        <v>15286757.539999999</v>
      </c>
      <c r="R573" s="13">
        <v>1.9E-3</v>
      </c>
      <c r="S573" s="11">
        <v>29044.84</v>
      </c>
    </row>
    <row r="574" spans="1:19" x14ac:dyDescent="0.25">
      <c r="A574" s="2" t="s">
        <v>678</v>
      </c>
      <c r="B574" s="3">
        <v>45390</v>
      </c>
      <c r="C574" s="4" t="s">
        <v>31</v>
      </c>
      <c r="D574" s="4" t="s">
        <v>118</v>
      </c>
      <c r="E574" s="2" t="s">
        <v>57</v>
      </c>
      <c r="F574" s="2" t="s">
        <v>92</v>
      </c>
      <c r="G574" s="2" t="s">
        <v>24</v>
      </c>
      <c r="H574" s="2" t="s">
        <v>87</v>
      </c>
      <c r="I574" s="2" t="s">
        <v>26</v>
      </c>
      <c r="J574" s="2" t="s">
        <v>53</v>
      </c>
      <c r="K574" s="2" t="s">
        <v>54</v>
      </c>
      <c r="L574" s="5">
        <v>34.6</v>
      </c>
      <c r="M574" s="6">
        <v>3995</v>
      </c>
      <c r="N574" s="2" t="s">
        <v>29</v>
      </c>
      <c r="O574" s="7">
        <v>1</v>
      </c>
      <c r="P574" s="6">
        <v>3995</v>
      </c>
      <c r="Q574" s="5">
        <v>138227</v>
      </c>
      <c r="R574" s="7">
        <v>5.7999999999999996E-3</v>
      </c>
      <c r="S574" s="5">
        <v>801.72</v>
      </c>
    </row>
    <row r="575" spans="1:19" x14ac:dyDescent="0.25">
      <c r="A575" s="8" t="s">
        <v>679</v>
      </c>
      <c r="B575" s="9">
        <v>45523</v>
      </c>
      <c r="C575" s="10" t="s">
        <v>39</v>
      </c>
      <c r="D575" s="10" t="s">
        <v>73</v>
      </c>
      <c r="E575" s="8" t="s">
        <v>62</v>
      </c>
      <c r="F575" s="8" t="s">
        <v>112</v>
      </c>
      <c r="G575" s="8" t="s">
        <v>33</v>
      </c>
      <c r="H575" s="8" t="s">
        <v>52</v>
      </c>
      <c r="I575" s="8" t="s">
        <v>26</v>
      </c>
      <c r="J575" s="8" t="s">
        <v>120</v>
      </c>
      <c r="K575" s="8" t="s">
        <v>54</v>
      </c>
      <c r="L575" s="11">
        <v>92.78</v>
      </c>
      <c r="M575" s="12">
        <v>71351</v>
      </c>
      <c r="N575" s="8" t="s">
        <v>29</v>
      </c>
      <c r="O575" s="13">
        <v>1</v>
      </c>
      <c r="P575" s="12">
        <v>71351</v>
      </c>
      <c r="Q575" s="11">
        <v>6619945.7800000003</v>
      </c>
      <c r="R575" s="13">
        <v>1.1999999999999999E-3</v>
      </c>
      <c r="S575" s="11">
        <v>7943.93</v>
      </c>
    </row>
    <row r="576" spans="1:19" x14ac:dyDescent="0.25">
      <c r="A576" s="2" t="s">
        <v>680</v>
      </c>
      <c r="B576" s="3">
        <v>45560</v>
      </c>
      <c r="C576" s="4" t="s">
        <v>39</v>
      </c>
      <c r="D576" s="4" t="s">
        <v>81</v>
      </c>
      <c r="E576" s="2" t="s">
        <v>22</v>
      </c>
      <c r="F576" s="2" t="s">
        <v>23</v>
      </c>
      <c r="G576" s="2" t="s">
        <v>24</v>
      </c>
      <c r="H576" s="2" t="s">
        <v>49</v>
      </c>
      <c r="I576" s="2" t="s">
        <v>43</v>
      </c>
      <c r="J576" s="2" t="s">
        <v>131</v>
      </c>
      <c r="K576" s="2" t="s">
        <v>36</v>
      </c>
      <c r="L576" s="5">
        <v>2.62</v>
      </c>
      <c r="M576" s="6">
        <v>978</v>
      </c>
      <c r="N576" s="2" t="s">
        <v>29</v>
      </c>
      <c r="O576" s="7">
        <v>1</v>
      </c>
      <c r="P576" s="6">
        <v>978</v>
      </c>
      <c r="Q576" s="5">
        <v>2562.36</v>
      </c>
      <c r="R576" s="7">
        <v>5.8999999999999999E-3</v>
      </c>
      <c r="S576" s="5">
        <v>15.12</v>
      </c>
    </row>
    <row r="577" spans="1:19" x14ac:dyDescent="0.25">
      <c r="A577" s="8" t="s">
        <v>681</v>
      </c>
      <c r="B577" s="9">
        <v>45609</v>
      </c>
      <c r="C577" s="10" t="s">
        <v>45</v>
      </c>
      <c r="D577" s="10" t="s">
        <v>46</v>
      </c>
      <c r="E577" s="8" t="s">
        <v>57</v>
      </c>
      <c r="F577" s="8" t="s">
        <v>92</v>
      </c>
      <c r="G577" s="8" t="s">
        <v>93</v>
      </c>
      <c r="H577" s="8" t="s">
        <v>94</v>
      </c>
      <c r="I577" s="8" t="s">
        <v>26</v>
      </c>
      <c r="J577" s="8" t="s">
        <v>105</v>
      </c>
      <c r="K577" s="8" t="s">
        <v>28</v>
      </c>
      <c r="L577" s="11">
        <v>1548.43</v>
      </c>
      <c r="M577" s="12">
        <v>16070</v>
      </c>
      <c r="N577" s="8" t="s">
        <v>29</v>
      </c>
      <c r="O577" s="13">
        <v>1</v>
      </c>
      <c r="P577" s="12">
        <v>16070</v>
      </c>
      <c r="Q577" s="11">
        <v>24883270.100000001</v>
      </c>
      <c r="R577" s="13">
        <v>3.3999999999999998E-3</v>
      </c>
      <c r="S577" s="11">
        <v>84603.12</v>
      </c>
    </row>
    <row r="578" spans="1:19" x14ac:dyDescent="0.25">
      <c r="A578" s="2" t="s">
        <v>682</v>
      </c>
      <c r="B578" s="3">
        <v>45607</v>
      </c>
      <c r="C578" s="4" t="s">
        <v>45</v>
      </c>
      <c r="D578" s="4" t="s">
        <v>46</v>
      </c>
      <c r="E578" s="2" t="s">
        <v>22</v>
      </c>
      <c r="F578" s="2" t="s">
        <v>23</v>
      </c>
      <c r="G578" s="2" t="s">
        <v>33</v>
      </c>
      <c r="H578" s="2" t="s">
        <v>52</v>
      </c>
      <c r="I578" s="2" t="s">
        <v>26</v>
      </c>
      <c r="J578" s="2" t="s">
        <v>53</v>
      </c>
      <c r="K578" s="2" t="s">
        <v>54</v>
      </c>
      <c r="L578" s="5">
        <v>86</v>
      </c>
      <c r="M578" s="6">
        <v>40783</v>
      </c>
      <c r="N578" s="2" t="s">
        <v>71</v>
      </c>
      <c r="O578" s="7">
        <v>0</v>
      </c>
      <c r="P578" s="6">
        <v>0</v>
      </c>
      <c r="Q578" s="5">
        <v>0</v>
      </c>
      <c r="R578" s="7">
        <v>5.9999999999999995E-4</v>
      </c>
      <c r="S578" s="5">
        <v>0</v>
      </c>
    </row>
    <row r="579" spans="1:19" x14ac:dyDescent="0.25">
      <c r="A579" s="8" t="s">
        <v>683</v>
      </c>
      <c r="B579" s="9">
        <v>45511</v>
      </c>
      <c r="C579" s="10" t="s">
        <v>39</v>
      </c>
      <c r="D579" s="10" t="s">
        <v>73</v>
      </c>
      <c r="E579" s="8" t="s">
        <v>62</v>
      </c>
      <c r="F579" s="8" t="s">
        <v>63</v>
      </c>
      <c r="G579" s="8" t="s">
        <v>68</v>
      </c>
      <c r="H579" s="8" t="s">
        <v>99</v>
      </c>
      <c r="I579" s="8" t="s">
        <v>26</v>
      </c>
      <c r="J579" s="8" t="s">
        <v>120</v>
      </c>
      <c r="K579" s="8" t="s">
        <v>54</v>
      </c>
      <c r="L579" s="11">
        <v>480.03</v>
      </c>
      <c r="M579" s="12">
        <v>40445</v>
      </c>
      <c r="N579" s="8" t="s">
        <v>29</v>
      </c>
      <c r="O579" s="13">
        <v>1</v>
      </c>
      <c r="P579" s="12">
        <v>40445</v>
      </c>
      <c r="Q579" s="11">
        <v>19414813.350000001</v>
      </c>
      <c r="R579" s="13">
        <v>4.1999999999999997E-3</v>
      </c>
      <c r="S579" s="11">
        <v>81542.22</v>
      </c>
    </row>
    <row r="580" spans="1:19" x14ac:dyDescent="0.25">
      <c r="A580" s="2" t="s">
        <v>684</v>
      </c>
      <c r="B580" s="3">
        <v>45355</v>
      </c>
      <c r="C580" s="4" t="s">
        <v>20</v>
      </c>
      <c r="D580" s="4" t="s">
        <v>91</v>
      </c>
      <c r="E580" s="2" t="s">
        <v>47</v>
      </c>
      <c r="F580" s="2" t="s">
        <v>119</v>
      </c>
      <c r="G580" s="2" t="s">
        <v>24</v>
      </c>
      <c r="H580" s="2" t="s">
        <v>49</v>
      </c>
      <c r="I580" s="2" t="s">
        <v>26</v>
      </c>
      <c r="J580" s="2" t="s">
        <v>59</v>
      </c>
      <c r="K580" s="2" t="s">
        <v>36</v>
      </c>
      <c r="L580" s="5">
        <v>41.9</v>
      </c>
      <c r="M580" s="6">
        <v>1756</v>
      </c>
      <c r="N580" s="2" t="s">
        <v>37</v>
      </c>
      <c r="O580" s="7">
        <v>0.56999999999999995</v>
      </c>
      <c r="P580" s="6">
        <v>1000</v>
      </c>
      <c r="Q580" s="5">
        <v>41900</v>
      </c>
      <c r="R580" s="7">
        <v>4.0000000000000001E-3</v>
      </c>
      <c r="S580" s="5">
        <v>167.6</v>
      </c>
    </row>
    <row r="581" spans="1:19" x14ac:dyDescent="0.25">
      <c r="A581" s="8" t="s">
        <v>685</v>
      </c>
      <c r="B581" s="9">
        <v>45344</v>
      </c>
      <c r="C581" s="10" t="s">
        <v>20</v>
      </c>
      <c r="D581" s="10" t="s">
        <v>51</v>
      </c>
      <c r="E581" s="8" t="s">
        <v>47</v>
      </c>
      <c r="F581" s="8" t="s">
        <v>122</v>
      </c>
      <c r="G581" s="8" t="s">
        <v>41</v>
      </c>
      <c r="H581" s="8" t="s">
        <v>7</v>
      </c>
      <c r="I581" s="8" t="s">
        <v>43</v>
      </c>
      <c r="J581" s="8" t="s">
        <v>35</v>
      </c>
      <c r="K581" s="8" t="s">
        <v>36</v>
      </c>
      <c r="L581" s="11">
        <v>99.2</v>
      </c>
      <c r="M581" s="12">
        <v>32134</v>
      </c>
      <c r="N581" s="8" t="s">
        <v>55</v>
      </c>
      <c r="O581" s="13">
        <v>0</v>
      </c>
      <c r="P581" s="12">
        <v>0</v>
      </c>
      <c r="Q581" s="11">
        <v>0</v>
      </c>
      <c r="R581" s="13">
        <v>5.9999999999999995E-4</v>
      </c>
      <c r="S581" s="11">
        <v>0</v>
      </c>
    </row>
    <row r="582" spans="1:19" x14ac:dyDescent="0.25">
      <c r="A582" s="2" t="s">
        <v>686</v>
      </c>
      <c r="B582" s="3">
        <v>45649</v>
      </c>
      <c r="C582" s="4" t="s">
        <v>45</v>
      </c>
      <c r="D582" s="4" t="s">
        <v>67</v>
      </c>
      <c r="E582" s="2" t="s">
        <v>57</v>
      </c>
      <c r="F582" s="2" t="s">
        <v>92</v>
      </c>
      <c r="G582" s="2" t="s">
        <v>68</v>
      </c>
      <c r="H582" s="2" t="s">
        <v>104</v>
      </c>
      <c r="I582" s="2" t="s">
        <v>26</v>
      </c>
      <c r="J582" s="2" t="s">
        <v>105</v>
      </c>
      <c r="K582" s="2" t="s">
        <v>28</v>
      </c>
      <c r="L582" s="5">
        <v>15.71</v>
      </c>
      <c r="M582" s="6">
        <v>5941</v>
      </c>
      <c r="N582" s="2" t="s">
        <v>37</v>
      </c>
      <c r="O582" s="7">
        <v>0.56999999999999995</v>
      </c>
      <c r="P582" s="6">
        <v>3386</v>
      </c>
      <c r="Q582" s="5">
        <v>53194.06</v>
      </c>
      <c r="R582" s="7">
        <v>2.0999999999999999E-3</v>
      </c>
      <c r="S582" s="5">
        <v>111.71</v>
      </c>
    </row>
    <row r="583" spans="1:19" x14ac:dyDescent="0.25">
      <c r="A583" s="8" t="s">
        <v>687</v>
      </c>
      <c r="B583" s="9">
        <v>45313</v>
      </c>
      <c r="C583" s="10" t="s">
        <v>20</v>
      </c>
      <c r="D583" s="10" t="s">
        <v>21</v>
      </c>
      <c r="E583" s="8" t="s">
        <v>57</v>
      </c>
      <c r="F583" s="8" t="s">
        <v>92</v>
      </c>
      <c r="G583" s="8" t="s">
        <v>33</v>
      </c>
      <c r="H583" s="8" t="s">
        <v>64</v>
      </c>
      <c r="I583" s="8" t="s">
        <v>43</v>
      </c>
      <c r="J583" s="8" t="s">
        <v>35</v>
      </c>
      <c r="K583" s="8" t="s">
        <v>36</v>
      </c>
      <c r="L583" s="11">
        <v>94.01</v>
      </c>
      <c r="M583" s="12">
        <v>31859</v>
      </c>
      <c r="N583" s="8" t="s">
        <v>55</v>
      </c>
      <c r="O583" s="13">
        <v>0</v>
      </c>
      <c r="P583" s="12">
        <v>0</v>
      </c>
      <c r="Q583" s="11">
        <v>0</v>
      </c>
      <c r="R583" s="13">
        <v>1.4E-3</v>
      </c>
      <c r="S583" s="11">
        <v>0</v>
      </c>
    </row>
    <row r="584" spans="1:19" x14ac:dyDescent="0.25">
      <c r="A584" s="2" t="s">
        <v>688</v>
      </c>
      <c r="B584" s="3">
        <v>45565</v>
      </c>
      <c r="C584" s="4" t="s">
        <v>39</v>
      </c>
      <c r="D584" s="4" t="s">
        <v>81</v>
      </c>
      <c r="E584" s="2" t="s">
        <v>62</v>
      </c>
      <c r="F584" s="2" t="s">
        <v>107</v>
      </c>
      <c r="G584" s="2" t="s">
        <v>93</v>
      </c>
      <c r="H584" s="2" t="s">
        <v>113</v>
      </c>
      <c r="I584" s="2" t="s">
        <v>43</v>
      </c>
      <c r="J584" s="2" t="s">
        <v>59</v>
      </c>
      <c r="K584" s="2" t="s">
        <v>36</v>
      </c>
      <c r="L584" s="5">
        <v>888.17</v>
      </c>
      <c r="M584" s="6">
        <v>18325</v>
      </c>
      <c r="N584" s="2" t="s">
        <v>29</v>
      </c>
      <c r="O584" s="7">
        <v>1</v>
      </c>
      <c r="P584" s="6">
        <v>18325</v>
      </c>
      <c r="Q584" s="5">
        <v>16275715.25</v>
      </c>
      <c r="R584" s="7">
        <v>1.6000000000000001E-3</v>
      </c>
      <c r="S584" s="5">
        <v>26041.14</v>
      </c>
    </row>
    <row r="585" spans="1:19" x14ac:dyDescent="0.25">
      <c r="A585" s="8" t="s">
        <v>689</v>
      </c>
      <c r="B585" s="9">
        <v>45369</v>
      </c>
      <c r="C585" s="10" t="s">
        <v>20</v>
      </c>
      <c r="D585" s="10" t="s">
        <v>91</v>
      </c>
      <c r="E585" s="8" t="s">
        <v>22</v>
      </c>
      <c r="F585" s="8" t="s">
        <v>86</v>
      </c>
      <c r="G585" s="8" t="s">
        <v>24</v>
      </c>
      <c r="H585" s="8" t="s">
        <v>126</v>
      </c>
      <c r="I585" s="8" t="s">
        <v>26</v>
      </c>
      <c r="J585" s="8" t="s">
        <v>120</v>
      </c>
      <c r="K585" s="8" t="s">
        <v>54</v>
      </c>
      <c r="L585" s="11">
        <v>38.630000000000003</v>
      </c>
      <c r="M585" s="12">
        <v>1714</v>
      </c>
      <c r="N585" s="8" t="s">
        <v>29</v>
      </c>
      <c r="O585" s="13">
        <v>1</v>
      </c>
      <c r="P585" s="12">
        <v>1714</v>
      </c>
      <c r="Q585" s="11">
        <v>66211.820000000007</v>
      </c>
      <c r="R585" s="13">
        <v>3.2000000000000002E-3</v>
      </c>
      <c r="S585" s="11">
        <v>211.88</v>
      </c>
    </row>
    <row r="586" spans="1:19" x14ac:dyDescent="0.25">
      <c r="A586" s="2" t="s">
        <v>690</v>
      </c>
      <c r="B586" s="3">
        <v>45608</v>
      </c>
      <c r="C586" s="4" t="s">
        <v>45</v>
      </c>
      <c r="D586" s="4" t="s">
        <v>46</v>
      </c>
      <c r="E586" s="2" t="s">
        <v>57</v>
      </c>
      <c r="F586" s="2" t="s">
        <v>74</v>
      </c>
      <c r="G586" s="2" t="s">
        <v>33</v>
      </c>
      <c r="H586" s="2" t="s">
        <v>64</v>
      </c>
      <c r="I586" s="2" t="s">
        <v>26</v>
      </c>
      <c r="J586" s="2" t="s">
        <v>105</v>
      </c>
      <c r="K586" s="2" t="s">
        <v>28</v>
      </c>
      <c r="L586" s="5">
        <v>97.9</v>
      </c>
      <c r="M586" s="6">
        <v>37863</v>
      </c>
      <c r="N586" s="2" t="s">
        <v>29</v>
      </c>
      <c r="O586" s="7">
        <v>1</v>
      </c>
      <c r="P586" s="6">
        <v>37863</v>
      </c>
      <c r="Q586" s="5">
        <v>3706787.7</v>
      </c>
      <c r="R586" s="7">
        <v>8.9999999999999998E-4</v>
      </c>
      <c r="S586" s="5">
        <v>3336.11</v>
      </c>
    </row>
    <row r="587" spans="1:19" x14ac:dyDescent="0.25">
      <c r="A587" s="8" t="s">
        <v>691</v>
      </c>
      <c r="B587" s="9">
        <v>45413</v>
      </c>
      <c r="C587" s="10" t="s">
        <v>31</v>
      </c>
      <c r="D587" s="10" t="s">
        <v>32</v>
      </c>
      <c r="E587" s="8" t="s">
        <v>57</v>
      </c>
      <c r="F587" s="8" t="s">
        <v>78</v>
      </c>
      <c r="G587" s="8" t="s">
        <v>68</v>
      </c>
      <c r="H587" s="8" t="s">
        <v>99</v>
      </c>
      <c r="I587" s="8" t="s">
        <v>26</v>
      </c>
      <c r="J587" s="8" t="s">
        <v>27</v>
      </c>
      <c r="K587" s="8" t="s">
        <v>28</v>
      </c>
      <c r="L587" s="11">
        <v>630.54</v>
      </c>
      <c r="M587" s="12">
        <v>31888</v>
      </c>
      <c r="N587" s="8" t="s">
        <v>29</v>
      </c>
      <c r="O587" s="13">
        <v>1</v>
      </c>
      <c r="P587" s="12">
        <v>31888</v>
      </c>
      <c r="Q587" s="11">
        <v>20106659.52</v>
      </c>
      <c r="R587" s="13">
        <v>1.2999999999999999E-3</v>
      </c>
      <c r="S587" s="11">
        <v>26138.66</v>
      </c>
    </row>
    <row r="588" spans="1:19" x14ac:dyDescent="0.25">
      <c r="A588" s="2" t="s">
        <v>692</v>
      </c>
      <c r="B588" s="3">
        <v>45504</v>
      </c>
      <c r="C588" s="4" t="s">
        <v>39</v>
      </c>
      <c r="D588" s="4" t="s">
        <v>40</v>
      </c>
      <c r="E588" s="2" t="s">
        <v>57</v>
      </c>
      <c r="F588" s="2" t="s">
        <v>58</v>
      </c>
      <c r="G588" s="2" t="s">
        <v>41</v>
      </c>
      <c r="H588" s="2" t="s">
        <v>7</v>
      </c>
      <c r="I588" s="2" t="s">
        <v>43</v>
      </c>
      <c r="J588" s="2" t="s">
        <v>102</v>
      </c>
      <c r="K588" s="2" t="s">
        <v>36</v>
      </c>
      <c r="L588" s="5">
        <v>393.91</v>
      </c>
      <c r="M588" s="6">
        <v>42946</v>
      </c>
      <c r="N588" s="2" t="s">
        <v>29</v>
      </c>
      <c r="O588" s="7">
        <v>1</v>
      </c>
      <c r="P588" s="6">
        <v>42946</v>
      </c>
      <c r="Q588" s="5">
        <v>16916858.859999999</v>
      </c>
      <c r="R588" s="7">
        <v>1.1000000000000001E-3</v>
      </c>
      <c r="S588" s="5">
        <v>18608.54</v>
      </c>
    </row>
    <row r="589" spans="1:19" x14ac:dyDescent="0.25">
      <c r="A589" s="8" t="s">
        <v>693</v>
      </c>
      <c r="B589" s="9">
        <v>45525</v>
      </c>
      <c r="C589" s="10" t="s">
        <v>39</v>
      </c>
      <c r="D589" s="10" t="s">
        <v>73</v>
      </c>
      <c r="E589" s="8" t="s">
        <v>62</v>
      </c>
      <c r="F589" s="8" t="s">
        <v>107</v>
      </c>
      <c r="G589" s="8" t="s">
        <v>33</v>
      </c>
      <c r="H589" s="8" t="s">
        <v>52</v>
      </c>
      <c r="I589" s="8" t="s">
        <v>43</v>
      </c>
      <c r="J589" s="8" t="s">
        <v>97</v>
      </c>
      <c r="K589" s="8" t="s">
        <v>28</v>
      </c>
      <c r="L589" s="11">
        <v>94.69</v>
      </c>
      <c r="M589" s="12">
        <v>57629</v>
      </c>
      <c r="N589" s="8" t="s">
        <v>29</v>
      </c>
      <c r="O589" s="13">
        <v>1</v>
      </c>
      <c r="P589" s="12">
        <v>57629</v>
      </c>
      <c r="Q589" s="11">
        <v>5456890.0099999998</v>
      </c>
      <c r="R589" s="13">
        <v>1.9E-3</v>
      </c>
      <c r="S589" s="11">
        <v>10368.09</v>
      </c>
    </row>
    <row r="590" spans="1:19" x14ac:dyDescent="0.25">
      <c r="A590" s="2" t="s">
        <v>694</v>
      </c>
      <c r="B590" s="3">
        <v>45358</v>
      </c>
      <c r="C590" s="4" t="s">
        <v>20</v>
      </c>
      <c r="D590" s="4" t="s">
        <v>91</v>
      </c>
      <c r="E590" s="2" t="s">
        <v>62</v>
      </c>
      <c r="F590" s="2" t="s">
        <v>107</v>
      </c>
      <c r="G590" s="2" t="s">
        <v>24</v>
      </c>
      <c r="H590" s="2" t="s">
        <v>25</v>
      </c>
      <c r="I590" s="2" t="s">
        <v>43</v>
      </c>
      <c r="J590" s="2" t="s">
        <v>131</v>
      </c>
      <c r="K590" s="2" t="s">
        <v>36</v>
      </c>
      <c r="L590" s="5">
        <v>10.11</v>
      </c>
      <c r="M590" s="6">
        <v>2947</v>
      </c>
      <c r="N590" s="2" t="s">
        <v>55</v>
      </c>
      <c r="O590" s="7">
        <v>0</v>
      </c>
      <c r="P590" s="6">
        <v>0</v>
      </c>
      <c r="Q590" s="5">
        <v>0</v>
      </c>
      <c r="R590" s="7">
        <v>3.2000000000000002E-3</v>
      </c>
      <c r="S590" s="5">
        <v>0</v>
      </c>
    </row>
    <row r="591" spans="1:19" x14ac:dyDescent="0.25">
      <c r="A591" s="8" t="s">
        <v>695</v>
      </c>
      <c r="B591" s="9">
        <v>45468</v>
      </c>
      <c r="C591" s="10" t="s">
        <v>31</v>
      </c>
      <c r="D591" s="10" t="s">
        <v>61</v>
      </c>
      <c r="E591" s="8" t="s">
        <v>22</v>
      </c>
      <c r="F591" s="8" t="s">
        <v>86</v>
      </c>
      <c r="G591" s="8" t="s">
        <v>93</v>
      </c>
      <c r="H591" s="8" t="s">
        <v>113</v>
      </c>
      <c r="I591" s="8" t="s">
        <v>43</v>
      </c>
      <c r="J591" s="8" t="s">
        <v>27</v>
      </c>
      <c r="K591" s="8" t="s">
        <v>28</v>
      </c>
      <c r="L591" s="11">
        <v>246.66</v>
      </c>
      <c r="M591" s="12">
        <v>15304</v>
      </c>
      <c r="N591" s="8" t="s">
        <v>29</v>
      </c>
      <c r="O591" s="13">
        <v>1</v>
      </c>
      <c r="P591" s="12">
        <v>15304</v>
      </c>
      <c r="Q591" s="11">
        <v>3774884.64</v>
      </c>
      <c r="R591" s="13">
        <v>1.9E-3</v>
      </c>
      <c r="S591" s="11">
        <v>7172.28</v>
      </c>
    </row>
    <row r="592" spans="1:19" x14ac:dyDescent="0.25">
      <c r="A592" s="2" t="s">
        <v>696</v>
      </c>
      <c r="B592" s="3">
        <v>45544</v>
      </c>
      <c r="C592" s="4" t="s">
        <v>39</v>
      </c>
      <c r="D592" s="4" t="s">
        <v>81</v>
      </c>
      <c r="E592" s="2" t="s">
        <v>62</v>
      </c>
      <c r="F592" s="2" t="s">
        <v>139</v>
      </c>
      <c r="G592" s="2" t="s">
        <v>93</v>
      </c>
      <c r="H592" s="2" t="s">
        <v>94</v>
      </c>
      <c r="I592" s="2" t="s">
        <v>26</v>
      </c>
      <c r="J592" s="2" t="s">
        <v>97</v>
      </c>
      <c r="K592" s="2" t="s">
        <v>28</v>
      </c>
      <c r="L592" s="5">
        <v>2037.73</v>
      </c>
      <c r="M592" s="6">
        <v>7576</v>
      </c>
      <c r="N592" s="2" t="s">
        <v>29</v>
      </c>
      <c r="O592" s="7">
        <v>1</v>
      </c>
      <c r="P592" s="6">
        <v>7576</v>
      </c>
      <c r="Q592" s="5">
        <v>15437842.48</v>
      </c>
      <c r="R592" s="7">
        <v>5.3E-3</v>
      </c>
      <c r="S592" s="5">
        <v>81820.570000000007</v>
      </c>
    </row>
    <row r="593" spans="1:19" x14ac:dyDescent="0.25">
      <c r="A593" s="8" t="s">
        <v>697</v>
      </c>
      <c r="B593" s="9">
        <v>45406</v>
      </c>
      <c r="C593" s="10" t="s">
        <v>31</v>
      </c>
      <c r="D593" s="10" t="s">
        <v>118</v>
      </c>
      <c r="E593" s="8" t="s">
        <v>62</v>
      </c>
      <c r="F593" s="8" t="s">
        <v>63</v>
      </c>
      <c r="G593" s="8" t="s">
        <v>41</v>
      </c>
      <c r="H593" s="8" t="s">
        <v>79</v>
      </c>
      <c r="I593" s="8" t="s">
        <v>43</v>
      </c>
      <c r="J593" s="8" t="s">
        <v>105</v>
      </c>
      <c r="K593" s="8" t="s">
        <v>28</v>
      </c>
      <c r="L593" s="11">
        <v>370.41</v>
      </c>
      <c r="M593" s="12">
        <v>32529</v>
      </c>
      <c r="N593" s="8" t="s">
        <v>29</v>
      </c>
      <c r="O593" s="13">
        <v>1</v>
      </c>
      <c r="P593" s="12">
        <v>32529</v>
      </c>
      <c r="Q593" s="11">
        <v>12049066.890000001</v>
      </c>
      <c r="R593" s="13">
        <v>1.6000000000000001E-3</v>
      </c>
      <c r="S593" s="11">
        <v>19278.509999999998</v>
      </c>
    </row>
    <row r="594" spans="1:19" x14ac:dyDescent="0.25">
      <c r="A594" s="2" t="s">
        <v>698</v>
      </c>
      <c r="B594" s="3">
        <v>45538</v>
      </c>
      <c r="C594" s="4" t="s">
        <v>39</v>
      </c>
      <c r="D594" s="4" t="s">
        <v>81</v>
      </c>
      <c r="E594" s="2" t="s">
        <v>62</v>
      </c>
      <c r="F594" s="2" t="s">
        <v>63</v>
      </c>
      <c r="G594" s="2" t="s">
        <v>68</v>
      </c>
      <c r="H594" s="2" t="s">
        <v>104</v>
      </c>
      <c r="I594" s="2" t="s">
        <v>26</v>
      </c>
      <c r="J594" s="2" t="s">
        <v>105</v>
      </c>
      <c r="K594" s="2" t="s">
        <v>28</v>
      </c>
      <c r="L594" s="5">
        <v>793.11</v>
      </c>
      <c r="M594" s="6">
        <v>48169</v>
      </c>
      <c r="N594" s="2" t="s">
        <v>37</v>
      </c>
      <c r="O594" s="7">
        <v>0.13</v>
      </c>
      <c r="P594" s="6">
        <v>6261</v>
      </c>
      <c r="Q594" s="5">
        <v>4965661.71</v>
      </c>
      <c r="R594" s="7">
        <v>3.0999999999999999E-3</v>
      </c>
      <c r="S594" s="5">
        <v>15393.55</v>
      </c>
    </row>
    <row r="595" spans="1:19" x14ac:dyDescent="0.25">
      <c r="A595" s="8" t="s">
        <v>699</v>
      </c>
      <c r="B595" s="9">
        <v>45446</v>
      </c>
      <c r="C595" s="10" t="s">
        <v>31</v>
      </c>
      <c r="D595" s="10" t="s">
        <v>61</v>
      </c>
      <c r="E595" s="8" t="s">
        <v>22</v>
      </c>
      <c r="F595" s="8" t="s">
        <v>115</v>
      </c>
      <c r="G595" s="8" t="s">
        <v>41</v>
      </c>
      <c r="H595" s="8" t="s">
        <v>7</v>
      </c>
      <c r="I595" s="8" t="s">
        <v>26</v>
      </c>
      <c r="J595" s="8" t="s">
        <v>35</v>
      </c>
      <c r="K595" s="8" t="s">
        <v>36</v>
      </c>
      <c r="L595" s="11">
        <v>381.48</v>
      </c>
      <c r="M595" s="12">
        <v>53496</v>
      </c>
      <c r="N595" s="8" t="s">
        <v>55</v>
      </c>
      <c r="O595" s="13">
        <v>0</v>
      </c>
      <c r="P595" s="12">
        <v>0</v>
      </c>
      <c r="Q595" s="11">
        <v>0</v>
      </c>
      <c r="R595" s="13">
        <v>8.0000000000000004E-4</v>
      </c>
      <c r="S595" s="11">
        <v>0</v>
      </c>
    </row>
    <row r="596" spans="1:19" x14ac:dyDescent="0.25">
      <c r="A596" s="2" t="s">
        <v>700</v>
      </c>
      <c r="B596" s="3">
        <v>45363</v>
      </c>
      <c r="C596" s="4" t="s">
        <v>20</v>
      </c>
      <c r="D596" s="4" t="s">
        <v>91</v>
      </c>
      <c r="E596" s="2" t="s">
        <v>62</v>
      </c>
      <c r="F596" s="2" t="s">
        <v>112</v>
      </c>
      <c r="G596" s="2" t="s">
        <v>68</v>
      </c>
      <c r="H596" s="2" t="s">
        <v>104</v>
      </c>
      <c r="I596" s="2" t="s">
        <v>43</v>
      </c>
      <c r="J596" s="2" t="s">
        <v>27</v>
      </c>
      <c r="K596" s="2" t="s">
        <v>28</v>
      </c>
      <c r="L596" s="5">
        <v>565.61</v>
      </c>
      <c r="M596" s="6">
        <v>37480</v>
      </c>
      <c r="N596" s="2" t="s">
        <v>37</v>
      </c>
      <c r="O596" s="7">
        <v>0.12</v>
      </c>
      <c r="P596" s="6">
        <v>4497</v>
      </c>
      <c r="Q596" s="5">
        <v>2543548.17</v>
      </c>
      <c r="R596" s="7">
        <v>2.8E-3</v>
      </c>
      <c r="S596" s="5">
        <v>7121.93</v>
      </c>
    </row>
    <row r="597" spans="1:19" x14ac:dyDescent="0.25">
      <c r="A597" s="8" t="s">
        <v>701</v>
      </c>
      <c r="B597" s="9">
        <v>45432</v>
      </c>
      <c r="C597" s="10" t="s">
        <v>31</v>
      </c>
      <c r="D597" s="10" t="s">
        <v>32</v>
      </c>
      <c r="E597" s="8" t="s">
        <v>57</v>
      </c>
      <c r="F597" s="8" t="s">
        <v>92</v>
      </c>
      <c r="G597" s="8" t="s">
        <v>24</v>
      </c>
      <c r="H597" s="8" t="s">
        <v>87</v>
      </c>
      <c r="I597" s="8" t="s">
        <v>26</v>
      </c>
      <c r="J597" s="8" t="s">
        <v>53</v>
      </c>
      <c r="K597" s="8" t="s">
        <v>54</v>
      </c>
      <c r="L597" s="11">
        <v>4</v>
      </c>
      <c r="M597" s="12">
        <v>2737</v>
      </c>
      <c r="N597" s="8" t="s">
        <v>29</v>
      </c>
      <c r="O597" s="13">
        <v>1</v>
      </c>
      <c r="P597" s="12">
        <v>2737</v>
      </c>
      <c r="Q597" s="11">
        <v>10948</v>
      </c>
      <c r="R597" s="13">
        <v>3.8E-3</v>
      </c>
      <c r="S597" s="11">
        <v>41.6</v>
      </c>
    </row>
    <row r="598" spans="1:19" x14ac:dyDescent="0.25">
      <c r="A598" s="2" t="s">
        <v>702</v>
      </c>
      <c r="B598" s="3">
        <v>45481</v>
      </c>
      <c r="C598" s="4" t="s">
        <v>39</v>
      </c>
      <c r="D598" s="4" t="s">
        <v>40</v>
      </c>
      <c r="E598" s="2" t="s">
        <v>62</v>
      </c>
      <c r="F598" s="2" t="s">
        <v>112</v>
      </c>
      <c r="G598" s="2" t="s">
        <v>93</v>
      </c>
      <c r="H598" s="2" t="s">
        <v>124</v>
      </c>
      <c r="I598" s="2" t="s">
        <v>26</v>
      </c>
      <c r="J598" s="2" t="s">
        <v>35</v>
      </c>
      <c r="K598" s="2" t="s">
        <v>36</v>
      </c>
      <c r="L598" s="5">
        <v>1986</v>
      </c>
      <c r="M598" s="6">
        <v>11977</v>
      </c>
      <c r="N598" s="2" t="s">
        <v>71</v>
      </c>
      <c r="O598" s="7">
        <v>0</v>
      </c>
      <c r="P598" s="6">
        <v>0</v>
      </c>
      <c r="Q598" s="5">
        <v>0</v>
      </c>
      <c r="R598" s="7">
        <v>1.6000000000000001E-3</v>
      </c>
      <c r="S598" s="5">
        <v>0</v>
      </c>
    </row>
    <row r="599" spans="1:19" x14ac:dyDescent="0.25">
      <c r="A599" s="8" t="s">
        <v>703</v>
      </c>
      <c r="B599" s="9">
        <v>45363</v>
      </c>
      <c r="C599" s="10" t="s">
        <v>20</v>
      </c>
      <c r="D599" s="10" t="s">
        <v>91</v>
      </c>
      <c r="E599" s="8" t="s">
        <v>57</v>
      </c>
      <c r="F599" s="8" t="s">
        <v>78</v>
      </c>
      <c r="G599" s="8" t="s">
        <v>24</v>
      </c>
      <c r="H599" s="8" t="s">
        <v>231</v>
      </c>
      <c r="I599" s="8" t="s">
        <v>26</v>
      </c>
      <c r="J599" s="8" t="s">
        <v>53</v>
      </c>
      <c r="K599" s="8" t="s">
        <v>54</v>
      </c>
      <c r="L599" s="11">
        <v>28.16</v>
      </c>
      <c r="M599" s="12">
        <v>558</v>
      </c>
      <c r="N599" s="8" t="s">
        <v>29</v>
      </c>
      <c r="O599" s="13">
        <v>1</v>
      </c>
      <c r="P599" s="12">
        <v>558</v>
      </c>
      <c r="Q599" s="11">
        <v>15713.28</v>
      </c>
      <c r="R599" s="13">
        <v>6.6E-3</v>
      </c>
      <c r="S599" s="11">
        <v>103.71</v>
      </c>
    </row>
    <row r="600" spans="1:19" x14ac:dyDescent="0.25">
      <c r="A600" s="2" t="s">
        <v>704</v>
      </c>
      <c r="B600" s="3">
        <v>45408</v>
      </c>
      <c r="C600" s="4" t="s">
        <v>31</v>
      </c>
      <c r="D600" s="4" t="s">
        <v>118</v>
      </c>
      <c r="E600" s="2" t="s">
        <v>47</v>
      </c>
      <c r="F600" s="2" t="s">
        <v>122</v>
      </c>
      <c r="G600" s="2" t="s">
        <v>93</v>
      </c>
      <c r="H600" s="2" t="s">
        <v>113</v>
      </c>
      <c r="I600" s="2" t="s">
        <v>43</v>
      </c>
      <c r="J600" s="2" t="s">
        <v>131</v>
      </c>
      <c r="K600" s="2" t="s">
        <v>36</v>
      </c>
      <c r="L600" s="5">
        <v>1973.12</v>
      </c>
      <c r="M600" s="6">
        <v>19059</v>
      </c>
      <c r="N600" s="2" t="s">
        <v>71</v>
      </c>
      <c r="O600" s="7">
        <v>0</v>
      </c>
      <c r="P600" s="6">
        <v>0</v>
      </c>
      <c r="Q600" s="5">
        <v>0</v>
      </c>
      <c r="R600" s="7">
        <v>4.4999999999999997E-3</v>
      </c>
      <c r="S600" s="5">
        <v>0</v>
      </c>
    </row>
    <row r="601" spans="1:19" x14ac:dyDescent="0.25">
      <c r="A601" s="8" t="s">
        <v>705</v>
      </c>
      <c r="B601" s="9">
        <v>45562</v>
      </c>
      <c r="C601" s="10" t="s">
        <v>39</v>
      </c>
      <c r="D601" s="10" t="s">
        <v>81</v>
      </c>
      <c r="E601" s="8" t="s">
        <v>47</v>
      </c>
      <c r="F601" s="8" t="s">
        <v>82</v>
      </c>
      <c r="G601" s="8" t="s">
        <v>24</v>
      </c>
      <c r="H601" s="8" t="s">
        <v>126</v>
      </c>
      <c r="I601" s="8" t="s">
        <v>43</v>
      </c>
      <c r="J601" s="8" t="s">
        <v>70</v>
      </c>
      <c r="K601" s="8" t="s">
        <v>54</v>
      </c>
      <c r="L601" s="11">
        <v>3.2</v>
      </c>
      <c r="M601" s="12">
        <v>3064</v>
      </c>
      <c r="N601" s="8" t="s">
        <v>29</v>
      </c>
      <c r="O601" s="13">
        <v>1</v>
      </c>
      <c r="P601" s="12">
        <v>3064</v>
      </c>
      <c r="Q601" s="11">
        <v>9804.7999999999993</v>
      </c>
      <c r="R601" s="13">
        <v>4.8999999999999998E-3</v>
      </c>
      <c r="S601" s="11">
        <v>48.04</v>
      </c>
    </row>
    <row r="602" spans="1:19" x14ac:dyDescent="0.25">
      <c r="A602" s="2" t="s">
        <v>706</v>
      </c>
      <c r="B602" s="3">
        <v>45337</v>
      </c>
      <c r="C602" s="4" t="s">
        <v>20</v>
      </c>
      <c r="D602" s="4" t="s">
        <v>51</v>
      </c>
      <c r="E602" s="2" t="s">
        <v>22</v>
      </c>
      <c r="F602" s="2" t="s">
        <v>115</v>
      </c>
      <c r="G602" s="2" t="s">
        <v>93</v>
      </c>
      <c r="H602" s="2" t="s">
        <v>116</v>
      </c>
      <c r="I602" s="2" t="s">
        <v>43</v>
      </c>
      <c r="J602" s="2" t="s">
        <v>120</v>
      </c>
      <c r="K602" s="2" t="s">
        <v>54</v>
      </c>
      <c r="L602" s="5">
        <v>1309.68</v>
      </c>
      <c r="M602" s="6">
        <v>2200</v>
      </c>
      <c r="N602" s="2" t="s">
        <v>29</v>
      </c>
      <c r="O602" s="7">
        <v>1</v>
      </c>
      <c r="P602" s="6">
        <v>2200</v>
      </c>
      <c r="Q602" s="5">
        <v>2881296</v>
      </c>
      <c r="R602" s="7">
        <v>5.4000000000000003E-3</v>
      </c>
      <c r="S602" s="5">
        <v>15559</v>
      </c>
    </row>
    <row r="603" spans="1:19" x14ac:dyDescent="0.25">
      <c r="A603" s="8" t="s">
        <v>707</v>
      </c>
      <c r="B603" s="9">
        <v>45397</v>
      </c>
      <c r="C603" s="10" t="s">
        <v>31</v>
      </c>
      <c r="D603" s="10" t="s">
        <v>118</v>
      </c>
      <c r="E603" s="8" t="s">
        <v>22</v>
      </c>
      <c r="F603" s="8" t="s">
        <v>115</v>
      </c>
      <c r="G603" s="8" t="s">
        <v>33</v>
      </c>
      <c r="H603" s="8" t="s">
        <v>154</v>
      </c>
      <c r="I603" s="8" t="s">
        <v>26</v>
      </c>
      <c r="J603" s="8" t="s">
        <v>76</v>
      </c>
      <c r="K603" s="8" t="s">
        <v>54</v>
      </c>
      <c r="L603" s="11">
        <v>88.3</v>
      </c>
      <c r="M603" s="12">
        <v>15183</v>
      </c>
      <c r="N603" s="8" t="s">
        <v>29</v>
      </c>
      <c r="O603" s="13">
        <v>1</v>
      </c>
      <c r="P603" s="12">
        <v>15183</v>
      </c>
      <c r="Q603" s="11">
        <v>1340658.8999999999</v>
      </c>
      <c r="R603" s="13">
        <v>1.1999999999999999E-3</v>
      </c>
      <c r="S603" s="11">
        <v>1608.79</v>
      </c>
    </row>
    <row r="604" spans="1:19" x14ac:dyDescent="0.25">
      <c r="A604" s="2" t="s">
        <v>708</v>
      </c>
      <c r="B604" s="3">
        <v>45306</v>
      </c>
      <c r="C604" s="4" t="s">
        <v>20</v>
      </c>
      <c r="D604" s="4" t="s">
        <v>21</v>
      </c>
      <c r="E604" s="2" t="s">
        <v>22</v>
      </c>
      <c r="F604" s="2" t="s">
        <v>115</v>
      </c>
      <c r="G604" s="2" t="s">
        <v>41</v>
      </c>
      <c r="H604" s="2" t="s">
        <v>109</v>
      </c>
      <c r="I604" s="2" t="s">
        <v>26</v>
      </c>
      <c r="J604" s="2" t="s">
        <v>120</v>
      </c>
      <c r="K604" s="2" t="s">
        <v>54</v>
      </c>
      <c r="L604" s="5">
        <v>186.42</v>
      </c>
      <c r="M604" s="6">
        <v>58377</v>
      </c>
      <c r="N604" s="2" t="s">
        <v>37</v>
      </c>
      <c r="O604" s="7">
        <v>0.12</v>
      </c>
      <c r="P604" s="6">
        <v>7005</v>
      </c>
      <c r="Q604" s="5">
        <v>1305872.1000000001</v>
      </c>
      <c r="R604" s="7">
        <v>1E-3</v>
      </c>
      <c r="S604" s="5">
        <v>1305.8699999999999</v>
      </c>
    </row>
    <row r="605" spans="1:19" x14ac:dyDescent="0.25">
      <c r="A605" s="8" t="s">
        <v>709</v>
      </c>
      <c r="B605" s="9">
        <v>45565</v>
      </c>
      <c r="C605" s="10" t="s">
        <v>39</v>
      </c>
      <c r="D605" s="10" t="s">
        <v>81</v>
      </c>
      <c r="E605" s="8" t="s">
        <v>62</v>
      </c>
      <c r="F605" s="8" t="s">
        <v>63</v>
      </c>
      <c r="G605" s="8" t="s">
        <v>24</v>
      </c>
      <c r="H605" s="8" t="s">
        <v>87</v>
      </c>
      <c r="I605" s="8" t="s">
        <v>43</v>
      </c>
      <c r="J605" s="8" t="s">
        <v>53</v>
      </c>
      <c r="K605" s="8" t="s">
        <v>54</v>
      </c>
      <c r="L605" s="11">
        <v>32.479999999999997</v>
      </c>
      <c r="M605" s="12">
        <v>2683</v>
      </c>
      <c r="N605" s="8" t="s">
        <v>29</v>
      </c>
      <c r="O605" s="13">
        <v>1</v>
      </c>
      <c r="P605" s="12">
        <v>2683</v>
      </c>
      <c r="Q605" s="11">
        <v>87143.84</v>
      </c>
      <c r="R605" s="13">
        <v>6.0000000000000001E-3</v>
      </c>
      <c r="S605" s="11">
        <v>522.86</v>
      </c>
    </row>
    <row r="606" spans="1:19" x14ac:dyDescent="0.25">
      <c r="A606" s="2" t="s">
        <v>710</v>
      </c>
      <c r="B606" s="3">
        <v>45440</v>
      </c>
      <c r="C606" s="4" t="s">
        <v>31</v>
      </c>
      <c r="D606" s="4" t="s">
        <v>32</v>
      </c>
      <c r="E606" s="2" t="s">
        <v>57</v>
      </c>
      <c r="F606" s="2" t="s">
        <v>74</v>
      </c>
      <c r="G606" s="2" t="s">
        <v>24</v>
      </c>
      <c r="H606" s="2" t="s">
        <v>126</v>
      </c>
      <c r="I606" s="2" t="s">
        <v>26</v>
      </c>
      <c r="J606" s="2" t="s">
        <v>70</v>
      </c>
      <c r="K606" s="2" t="s">
        <v>54</v>
      </c>
      <c r="L606" s="5">
        <v>9</v>
      </c>
      <c r="M606" s="6">
        <v>2139</v>
      </c>
      <c r="N606" s="2" t="s">
        <v>29</v>
      </c>
      <c r="O606" s="7">
        <v>1</v>
      </c>
      <c r="P606" s="6">
        <v>2139</v>
      </c>
      <c r="Q606" s="5">
        <v>19251</v>
      </c>
      <c r="R606" s="7">
        <v>4.1999999999999997E-3</v>
      </c>
      <c r="S606" s="5">
        <v>80.849999999999994</v>
      </c>
    </row>
    <row r="607" spans="1:19" x14ac:dyDescent="0.25">
      <c r="A607" s="8" t="s">
        <v>711</v>
      </c>
      <c r="B607" s="9">
        <v>45656</v>
      </c>
      <c r="C607" s="10" t="s">
        <v>45</v>
      </c>
      <c r="D607" s="10" t="s">
        <v>67</v>
      </c>
      <c r="E607" s="8" t="s">
        <v>22</v>
      </c>
      <c r="F607" s="8" t="s">
        <v>23</v>
      </c>
      <c r="G607" s="8" t="s">
        <v>24</v>
      </c>
      <c r="H607" s="8" t="s">
        <v>231</v>
      </c>
      <c r="I607" s="8" t="s">
        <v>43</v>
      </c>
      <c r="J607" s="8" t="s">
        <v>27</v>
      </c>
      <c r="K607" s="8" t="s">
        <v>28</v>
      </c>
      <c r="L607" s="11">
        <v>31.12</v>
      </c>
      <c r="M607" s="12">
        <v>1327</v>
      </c>
      <c r="N607" s="8" t="s">
        <v>37</v>
      </c>
      <c r="O607" s="13">
        <v>0.33</v>
      </c>
      <c r="P607" s="12">
        <v>437</v>
      </c>
      <c r="Q607" s="11">
        <v>13599.44</v>
      </c>
      <c r="R607" s="13">
        <v>7.7999999999999996E-3</v>
      </c>
      <c r="S607" s="11">
        <v>106.08</v>
      </c>
    </row>
    <row r="608" spans="1:19" x14ac:dyDescent="0.25">
      <c r="A608" s="2" t="s">
        <v>712</v>
      </c>
      <c r="B608" s="3">
        <v>45580</v>
      </c>
      <c r="C608" s="4" t="s">
        <v>45</v>
      </c>
      <c r="D608" s="4" t="s">
        <v>85</v>
      </c>
      <c r="E608" s="2" t="s">
        <v>62</v>
      </c>
      <c r="F608" s="2" t="s">
        <v>96</v>
      </c>
      <c r="G608" s="2" t="s">
        <v>33</v>
      </c>
      <c r="H608" s="2" t="s">
        <v>52</v>
      </c>
      <c r="I608" s="2" t="s">
        <v>26</v>
      </c>
      <c r="J608" s="2" t="s">
        <v>59</v>
      </c>
      <c r="K608" s="2" t="s">
        <v>36</v>
      </c>
      <c r="L608" s="5">
        <v>96.49</v>
      </c>
      <c r="M608" s="6">
        <v>58288</v>
      </c>
      <c r="N608" s="2" t="s">
        <v>29</v>
      </c>
      <c r="O608" s="7">
        <v>1</v>
      </c>
      <c r="P608" s="6">
        <v>58288</v>
      </c>
      <c r="Q608" s="5">
        <v>5624209.1200000001</v>
      </c>
      <c r="R608" s="7">
        <v>8.0000000000000004E-4</v>
      </c>
      <c r="S608" s="5">
        <v>4499.37</v>
      </c>
    </row>
    <row r="609" spans="1:19" x14ac:dyDescent="0.25">
      <c r="A609" s="8" t="s">
        <v>713</v>
      </c>
      <c r="B609" s="9">
        <v>45306</v>
      </c>
      <c r="C609" s="10" t="s">
        <v>20</v>
      </c>
      <c r="D609" s="10" t="s">
        <v>21</v>
      </c>
      <c r="E609" s="8" t="s">
        <v>22</v>
      </c>
      <c r="F609" s="8" t="s">
        <v>86</v>
      </c>
      <c r="G609" s="8" t="s">
        <v>24</v>
      </c>
      <c r="H609" s="8" t="s">
        <v>231</v>
      </c>
      <c r="I609" s="8" t="s">
        <v>26</v>
      </c>
      <c r="J609" s="8" t="s">
        <v>59</v>
      </c>
      <c r="K609" s="8" t="s">
        <v>36</v>
      </c>
      <c r="L609" s="11">
        <v>22.7</v>
      </c>
      <c r="M609" s="12">
        <v>1341</v>
      </c>
      <c r="N609" s="8" t="s">
        <v>29</v>
      </c>
      <c r="O609" s="13">
        <v>1</v>
      </c>
      <c r="P609" s="12">
        <v>1341</v>
      </c>
      <c r="Q609" s="11">
        <v>30440.7</v>
      </c>
      <c r="R609" s="13">
        <v>2.7000000000000001E-3</v>
      </c>
      <c r="S609" s="11">
        <v>82.19</v>
      </c>
    </row>
    <row r="610" spans="1:19" x14ac:dyDescent="0.25">
      <c r="A610" s="2" t="s">
        <v>714</v>
      </c>
      <c r="B610" s="3">
        <v>45624</v>
      </c>
      <c r="C610" s="4" t="s">
        <v>45</v>
      </c>
      <c r="D610" s="4" t="s">
        <v>46</v>
      </c>
      <c r="E610" s="2" t="s">
        <v>57</v>
      </c>
      <c r="F610" s="2" t="s">
        <v>74</v>
      </c>
      <c r="G610" s="2" t="s">
        <v>33</v>
      </c>
      <c r="H610" s="2" t="s">
        <v>134</v>
      </c>
      <c r="I610" s="2" t="s">
        <v>43</v>
      </c>
      <c r="J610" s="2" t="s">
        <v>27</v>
      </c>
      <c r="K610" s="2" t="s">
        <v>28</v>
      </c>
      <c r="L610" s="5">
        <v>85.09</v>
      </c>
      <c r="M610" s="6">
        <v>97296</v>
      </c>
      <c r="N610" s="2" t="s">
        <v>29</v>
      </c>
      <c r="O610" s="7">
        <v>1</v>
      </c>
      <c r="P610" s="6">
        <v>97296</v>
      </c>
      <c r="Q610" s="5">
        <v>8278916.6399999997</v>
      </c>
      <c r="R610" s="7">
        <v>1.2999999999999999E-3</v>
      </c>
      <c r="S610" s="5">
        <v>10762.59</v>
      </c>
    </row>
    <row r="611" spans="1:19" x14ac:dyDescent="0.25">
      <c r="A611" s="8" t="s">
        <v>715</v>
      </c>
      <c r="B611" s="9">
        <v>45538</v>
      </c>
      <c r="C611" s="10" t="s">
        <v>39</v>
      </c>
      <c r="D611" s="10" t="s">
        <v>81</v>
      </c>
      <c r="E611" s="8" t="s">
        <v>47</v>
      </c>
      <c r="F611" s="8" t="s">
        <v>119</v>
      </c>
      <c r="G611" s="8" t="s">
        <v>24</v>
      </c>
      <c r="H611" s="8" t="s">
        <v>126</v>
      </c>
      <c r="I611" s="8" t="s">
        <v>26</v>
      </c>
      <c r="J611" s="8" t="s">
        <v>97</v>
      </c>
      <c r="K611" s="8" t="s">
        <v>28</v>
      </c>
      <c r="L611" s="11">
        <v>36.56</v>
      </c>
      <c r="M611" s="12">
        <v>3631</v>
      </c>
      <c r="N611" s="8" t="s">
        <v>29</v>
      </c>
      <c r="O611" s="13">
        <v>1</v>
      </c>
      <c r="P611" s="12">
        <v>3631</v>
      </c>
      <c r="Q611" s="11">
        <v>132749.35999999999</v>
      </c>
      <c r="R611" s="13">
        <v>2.7000000000000001E-3</v>
      </c>
      <c r="S611" s="11">
        <v>358.42</v>
      </c>
    </row>
    <row r="612" spans="1:19" x14ac:dyDescent="0.25">
      <c r="A612" s="2" t="s">
        <v>716</v>
      </c>
      <c r="B612" s="3">
        <v>45321</v>
      </c>
      <c r="C612" s="4" t="s">
        <v>20</v>
      </c>
      <c r="D612" s="4" t="s">
        <v>21</v>
      </c>
      <c r="E612" s="2" t="s">
        <v>22</v>
      </c>
      <c r="F612" s="2" t="s">
        <v>23</v>
      </c>
      <c r="G612" s="2" t="s">
        <v>93</v>
      </c>
      <c r="H612" s="2" t="s">
        <v>113</v>
      </c>
      <c r="I612" s="2" t="s">
        <v>43</v>
      </c>
      <c r="J612" s="2" t="s">
        <v>105</v>
      </c>
      <c r="K612" s="2" t="s">
        <v>28</v>
      </c>
      <c r="L612" s="5">
        <v>852.4</v>
      </c>
      <c r="M612" s="6">
        <v>7270</v>
      </c>
      <c r="N612" s="2" t="s">
        <v>29</v>
      </c>
      <c r="O612" s="7">
        <v>1</v>
      </c>
      <c r="P612" s="6">
        <v>7270</v>
      </c>
      <c r="Q612" s="5">
        <v>6196948</v>
      </c>
      <c r="R612" s="7">
        <v>1.5E-3</v>
      </c>
      <c r="S612" s="5">
        <v>9295.42</v>
      </c>
    </row>
    <row r="613" spans="1:19" x14ac:dyDescent="0.25">
      <c r="A613" s="8" t="s">
        <v>717</v>
      </c>
      <c r="B613" s="9">
        <v>45337</v>
      </c>
      <c r="C613" s="10" t="s">
        <v>20</v>
      </c>
      <c r="D613" s="10" t="s">
        <v>51</v>
      </c>
      <c r="E613" s="8" t="s">
        <v>62</v>
      </c>
      <c r="F613" s="8" t="s">
        <v>63</v>
      </c>
      <c r="G613" s="8" t="s">
        <v>93</v>
      </c>
      <c r="H613" s="8" t="s">
        <v>94</v>
      </c>
      <c r="I613" s="8" t="s">
        <v>43</v>
      </c>
      <c r="J613" s="8" t="s">
        <v>102</v>
      </c>
      <c r="K613" s="8" t="s">
        <v>36</v>
      </c>
      <c r="L613" s="11">
        <v>62.01</v>
      </c>
      <c r="M613" s="12">
        <v>17692</v>
      </c>
      <c r="N613" s="8" t="s">
        <v>71</v>
      </c>
      <c r="O613" s="13">
        <v>0</v>
      </c>
      <c r="P613" s="12">
        <v>0</v>
      </c>
      <c r="Q613" s="11">
        <v>0</v>
      </c>
      <c r="R613" s="13">
        <v>4.4000000000000003E-3</v>
      </c>
      <c r="S613" s="11">
        <v>0</v>
      </c>
    </row>
    <row r="614" spans="1:19" x14ac:dyDescent="0.25">
      <c r="A614" s="2" t="s">
        <v>718</v>
      </c>
      <c r="B614" s="3">
        <v>45299</v>
      </c>
      <c r="C614" s="4" t="s">
        <v>20</v>
      </c>
      <c r="D614" s="4" t="s">
        <v>21</v>
      </c>
      <c r="E614" s="2" t="s">
        <v>57</v>
      </c>
      <c r="F614" s="2" t="s">
        <v>92</v>
      </c>
      <c r="G614" s="2" t="s">
        <v>41</v>
      </c>
      <c r="H614" s="2" t="s">
        <v>42</v>
      </c>
      <c r="I614" s="2" t="s">
        <v>26</v>
      </c>
      <c r="J614" s="2" t="s">
        <v>53</v>
      </c>
      <c r="K614" s="2" t="s">
        <v>54</v>
      </c>
      <c r="L614" s="5">
        <v>193.31</v>
      </c>
      <c r="M614" s="6">
        <v>19591</v>
      </c>
      <c r="N614" s="2" t="s">
        <v>37</v>
      </c>
      <c r="O614" s="7">
        <v>0.44</v>
      </c>
      <c r="P614" s="6">
        <v>8620</v>
      </c>
      <c r="Q614" s="5">
        <v>1666332.2</v>
      </c>
      <c r="R614" s="7">
        <v>1.5E-3</v>
      </c>
      <c r="S614" s="5">
        <v>2499.5</v>
      </c>
    </row>
    <row r="615" spans="1:19" x14ac:dyDescent="0.25">
      <c r="A615" s="8" t="s">
        <v>719</v>
      </c>
      <c r="B615" s="9">
        <v>45376</v>
      </c>
      <c r="C615" s="10" t="s">
        <v>20</v>
      </c>
      <c r="D615" s="10" t="s">
        <v>91</v>
      </c>
      <c r="E615" s="8" t="s">
        <v>47</v>
      </c>
      <c r="F615" s="8" t="s">
        <v>82</v>
      </c>
      <c r="G615" s="8" t="s">
        <v>24</v>
      </c>
      <c r="H615" s="8" t="s">
        <v>231</v>
      </c>
      <c r="I615" s="8" t="s">
        <v>43</v>
      </c>
      <c r="J615" s="8" t="s">
        <v>35</v>
      </c>
      <c r="K615" s="8" t="s">
        <v>36</v>
      </c>
      <c r="L615" s="11">
        <v>4.84</v>
      </c>
      <c r="M615" s="12">
        <v>3649</v>
      </c>
      <c r="N615" s="8" t="s">
        <v>37</v>
      </c>
      <c r="O615" s="13">
        <v>0.43</v>
      </c>
      <c r="P615" s="12">
        <v>1569</v>
      </c>
      <c r="Q615" s="11">
        <v>7593.96</v>
      </c>
      <c r="R615" s="13">
        <v>4.7000000000000002E-3</v>
      </c>
      <c r="S615" s="11">
        <v>35.69</v>
      </c>
    </row>
    <row r="616" spans="1:19" x14ac:dyDescent="0.25">
      <c r="A616" s="2" t="s">
        <v>720</v>
      </c>
      <c r="B616" s="3">
        <v>45464</v>
      </c>
      <c r="C616" s="4" t="s">
        <v>31</v>
      </c>
      <c r="D616" s="4" t="s">
        <v>61</v>
      </c>
      <c r="E616" s="2" t="s">
        <v>57</v>
      </c>
      <c r="F616" s="2" t="s">
        <v>74</v>
      </c>
      <c r="G616" s="2" t="s">
        <v>33</v>
      </c>
      <c r="H616" s="2" t="s">
        <v>34</v>
      </c>
      <c r="I616" s="2" t="s">
        <v>26</v>
      </c>
      <c r="J616" s="2" t="s">
        <v>27</v>
      </c>
      <c r="K616" s="2" t="s">
        <v>28</v>
      </c>
      <c r="L616" s="5">
        <v>89.16</v>
      </c>
      <c r="M616" s="6">
        <v>62708</v>
      </c>
      <c r="N616" s="2" t="s">
        <v>55</v>
      </c>
      <c r="O616" s="7">
        <v>0</v>
      </c>
      <c r="P616" s="6">
        <v>0</v>
      </c>
      <c r="Q616" s="5">
        <v>0</v>
      </c>
      <c r="R616" s="7">
        <v>1.2999999999999999E-3</v>
      </c>
      <c r="S616" s="5">
        <v>0</v>
      </c>
    </row>
    <row r="617" spans="1:19" x14ac:dyDescent="0.25">
      <c r="A617" s="8" t="s">
        <v>721</v>
      </c>
      <c r="B617" s="9">
        <v>45656</v>
      </c>
      <c r="C617" s="10" t="s">
        <v>45</v>
      </c>
      <c r="D617" s="10" t="s">
        <v>67</v>
      </c>
      <c r="E617" s="8" t="s">
        <v>22</v>
      </c>
      <c r="F617" s="8" t="s">
        <v>86</v>
      </c>
      <c r="G617" s="8" t="s">
        <v>41</v>
      </c>
      <c r="H617" s="8" t="s">
        <v>89</v>
      </c>
      <c r="I617" s="8" t="s">
        <v>26</v>
      </c>
      <c r="J617" s="8" t="s">
        <v>65</v>
      </c>
      <c r="K617" s="8" t="s">
        <v>28</v>
      </c>
      <c r="L617" s="11">
        <v>326.63</v>
      </c>
      <c r="M617" s="12">
        <v>36025</v>
      </c>
      <c r="N617" s="8" t="s">
        <v>29</v>
      </c>
      <c r="O617" s="13">
        <v>1</v>
      </c>
      <c r="P617" s="12">
        <v>36025</v>
      </c>
      <c r="Q617" s="11">
        <v>11766845.75</v>
      </c>
      <c r="R617" s="13">
        <v>1.9E-3</v>
      </c>
      <c r="S617" s="11">
        <v>22357.01</v>
      </c>
    </row>
    <row r="618" spans="1:19" x14ac:dyDescent="0.25">
      <c r="A618" s="2" t="s">
        <v>722</v>
      </c>
      <c r="B618" s="3">
        <v>45579</v>
      </c>
      <c r="C618" s="4" t="s">
        <v>45</v>
      </c>
      <c r="D618" s="4" t="s">
        <v>85</v>
      </c>
      <c r="E618" s="2" t="s">
        <v>62</v>
      </c>
      <c r="F618" s="2" t="s">
        <v>96</v>
      </c>
      <c r="G618" s="2" t="s">
        <v>33</v>
      </c>
      <c r="H618" s="2" t="s">
        <v>134</v>
      </c>
      <c r="I618" s="2" t="s">
        <v>43</v>
      </c>
      <c r="J618" s="2" t="s">
        <v>35</v>
      </c>
      <c r="K618" s="2" t="s">
        <v>36</v>
      </c>
      <c r="L618" s="5">
        <v>94.81</v>
      </c>
      <c r="M618" s="6">
        <v>40082</v>
      </c>
      <c r="N618" s="2" t="s">
        <v>71</v>
      </c>
      <c r="O618" s="7">
        <v>0</v>
      </c>
      <c r="P618" s="6">
        <v>0</v>
      </c>
      <c r="Q618" s="5">
        <v>0</v>
      </c>
      <c r="R618" s="7">
        <v>1E-3</v>
      </c>
      <c r="S618" s="5">
        <v>0</v>
      </c>
    </row>
    <row r="619" spans="1:19" x14ac:dyDescent="0.25">
      <c r="A619" s="8" t="s">
        <v>723</v>
      </c>
      <c r="B619" s="9">
        <v>45628</v>
      </c>
      <c r="C619" s="10" t="s">
        <v>45</v>
      </c>
      <c r="D619" s="10" t="s">
        <v>67</v>
      </c>
      <c r="E619" s="8" t="s">
        <v>57</v>
      </c>
      <c r="F619" s="8" t="s">
        <v>92</v>
      </c>
      <c r="G619" s="8" t="s">
        <v>68</v>
      </c>
      <c r="H619" s="8" t="s">
        <v>99</v>
      </c>
      <c r="I619" s="8" t="s">
        <v>26</v>
      </c>
      <c r="J619" s="8" t="s">
        <v>70</v>
      </c>
      <c r="K619" s="8" t="s">
        <v>54</v>
      </c>
      <c r="L619" s="11">
        <v>247.13</v>
      </c>
      <c r="M619" s="12">
        <v>42079</v>
      </c>
      <c r="N619" s="8" t="s">
        <v>71</v>
      </c>
      <c r="O619" s="13">
        <v>0</v>
      </c>
      <c r="P619" s="12">
        <v>0</v>
      </c>
      <c r="Q619" s="11">
        <v>0</v>
      </c>
      <c r="R619" s="13">
        <v>2.8999999999999998E-3</v>
      </c>
      <c r="S619" s="11">
        <v>0</v>
      </c>
    </row>
    <row r="620" spans="1:19" x14ac:dyDescent="0.25">
      <c r="A620" s="2" t="s">
        <v>724</v>
      </c>
      <c r="B620" s="3">
        <v>45600</v>
      </c>
      <c r="C620" s="4" t="s">
        <v>45</v>
      </c>
      <c r="D620" s="4" t="s">
        <v>46</v>
      </c>
      <c r="E620" s="2" t="s">
        <v>47</v>
      </c>
      <c r="F620" s="2" t="s">
        <v>119</v>
      </c>
      <c r="G620" s="2" t="s">
        <v>33</v>
      </c>
      <c r="H620" s="2" t="s">
        <v>134</v>
      </c>
      <c r="I620" s="2" t="s">
        <v>26</v>
      </c>
      <c r="J620" s="2" t="s">
        <v>105</v>
      </c>
      <c r="K620" s="2" t="s">
        <v>28</v>
      </c>
      <c r="L620" s="5">
        <v>87.39</v>
      </c>
      <c r="M620" s="6">
        <v>36835</v>
      </c>
      <c r="N620" s="2" t="s">
        <v>29</v>
      </c>
      <c r="O620" s="7">
        <v>1</v>
      </c>
      <c r="P620" s="6">
        <v>36835</v>
      </c>
      <c r="Q620" s="5">
        <v>3219010.65</v>
      </c>
      <c r="R620" s="7">
        <v>2E-3</v>
      </c>
      <c r="S620" s="5">
        <v>6438.02</v>
      </c>
    </row>
    <row r="621" spans="1:19" x14ac:dyDescent="0.25">
      <c r="A621" s="8" t="s">
        <v>725</v>
      </c>
      <c r="B621" s="9">
        <v>45484</v>
      </c>
      <c r="C621" s="10" t="s">
        <v>39</v>
      </c>
      <c r="D621" s="10" t="s">
        <v>40</v>
      </c>
      <c r="E621" s="8" t="s">
        <v>47</v>
      </c>
      <c r="F621" s="8" t="s">
        <v>48</v>
      </c>
      <c r="G621" s="8" t="s">
        <v>41</v>
      </c>
      <c r="H621" s="8" t="s">
        <v>109</v>
      </c>
      <c r="I621" s="8" t="s">
        <v>43</v>
      </c>
      <c r="J621" s="8" t="s">
        <v>70</v>
      </c>
      <c r="K621" s="8" t="s">
        <v>54</v>
      </c>
      <c r="L621" s="11">
        <v>321.44</v>
      </c>
      <c r="M621" s="12">
        <v>62595</v>
      </c>
      <c r="N621" s="8" t="s">
        <v>55</v>
      </c>
      <c r="O621" s="13">
        <v>0</v>
      </c>
      <c r="P621" s="12">
        <v>0</v>
      </c>
      <c r="Q621" s="11">
        <v>0</v>
      </c>
      <c r="R621" s="13">
        <v>2.5000000000000001E-3</v>
      </c>
      <c r="S621" s="11">
        <v>0</v>
      </c>
    </row>
    <row r="622" spans="1:19" x14ac:dyDescent="0.25">
      <c r="A622" s="2" t="s">
        <v>726</v>
      </c>
      <c r="B622" s="3">
        <v>45432</v>
      </c>
      <c r="C622" s="4" t="s">
        <v>31</v>
      </c>
      <c r="D622" s="4" t="s">
        <v>32</v>
      </c>
      <c r="E622" s="2" t="s">
        <v>22</v>
      </c>
      <c r="F622" s="2" t="s">
        <v>115</v>
      </c>
      <c r="G622" s="2" t="s">
        <v>33</v>
      </c>
      <c r="H622" s="2" t="s">
        <v>34</v>
      </c>
      <c r="I622" s="2" t="s">
        <v>26</v>
      </c>
      <c r="J622" s="2" t="s">
        <v>27</v>
      </c>
      <c r="K622" s="2" t="s">
        <v>28</v>
      </c>
      <c r="L622" s="5">
        <v>91.39</v>
      </c>
      <c r="M622" s="6">
        <v>91369</v>
      </c>
      <c r="N622" s="2" t="s">
        <v>29</v>
      </c>
      <c r="O622" s="7">
        <v>1</v>
      </c>
      <c r="P622" s="6">
        <v>91369</v>
      </c>
      <c r="Q622" s="5">
        <v>8350212.9100000001</v>
      </c>
      <c r="R622" s="7">
        <v>6.9999999999999999E-4</v>
      </c>
      <c r="S622" s="5">
        <v>5845.15</v>
      </c>
    </row>
    <row r="623" spans="1:19" x14ac:dyDescent="0.25">
      <c r="A623" s="8" t="s">
        <v>727</v>
      </c>
      <c r="B623" s="9">
        <v>45386</v>
      </c>
      <c r="C623" s="10" t="s">
        <v>31</v>
      </c>
      <c r="D623" s="10" t="s">
        <v>118</v>
      </c>
      <c r="E623" s="8" t="s">
        <v>47</v>
      </c>
      <c r="F623" s="8" t="s">
        <v>119</v>
      </c>
      <c r="G623" s="8" t="s">
        <v>24</v>
      </c>
      <c r="H623" s="8" t="s">
        <v>49</v>
      </c>
      <c r="I623" s="8" t="s">
        <v>43</v>
      </c>
      <c r="J623" s="8" t="s">
        <v>70</v>
      </c>
      <c r="K623" s="8" t="s">
        <v>54</v>
      </c>
      <c r="L623" s="11">
        <v>26.72</v>
      </c>
      <c r="M623" s="12">
        <v>639</v>
      </c>
      <c r="N623" s="8" t="s">
        <v>29</v>
      </c>
      <c r="O623" s="13">
        <v>1</v>
      </c>
      <c r="P623" s="12">
        <v>639</v>
      </c>
      <c r="Q623" s="11">
        <v>17074.080000000002</v>
      </c>
      <c r="R623" s="13">
        <v>6.6E-3</v>
      </c>
      <c r="S623" s="11">
        <v>112.69</v>
      </c>
    </row>
    <row r="624" spans="1:19" x14ac:dyDescent="0.25">
      <c r="A624" s="2" t="s">
        <v>728</v>
      </c>
      <c r="B624" s="3">
        <v>45478</v>
      </c>
      <c r="C624" s="4" t="s">
        <v>39</v>
      </c>
      <c r="D624" s="4" t="s">
        <v>40</v>
      </c>
      <c r="E624" s="2" t="s">
        <v>22</v>
      </c>
      <c r="F624" s="2" t="s">
        <v>86</v>
      </c>
      <c r="G624" s="2" t="s">
        <v>33</v>
      </c>
      <c r="H624" s="2" t="s">
        <v>34</v>
      </c>
      <c r="I624" s="2" t="s">
        <v>43</v>
      </c>
      <c r="J624" s="2" t="s">
        <v>59</v>
      </c>
      <c r="K624" s="2" t="s">
        <v>36</v>
      </c>
      <c r="L624" s="5">
        <v>101.54</v>
      </c>
      <c r="M624" s="6">
        <v>90280</v>
      </c>
      <c r="N624" s="2" t="s">
        <v>37</v>
      </c>
      <c r="O624" s="7">
        <v>0.32</v>
      </c>
      <c r="P624" s="6">
        <v>28889</v>
      </c>
      <c r="Q624" s="5">
        <v>2933389.06</v>
      </c>
      <c r="R624" s="7">
        <v>1.5E-3</v>
      </c>
      <c r="S624" s="5">
        <v>4400.08</v>
      </c>
    </row>
    <row r="625" spans="1:19" x14ac:dyDescent="0.25">
      <c r="A625" s="8" t="s">
        <v>729</v>
      </c>
      <c r="B625" s="9">
        <v>45467</v>
      </c>
      <c r="C625" s="10" t="s">
        <v>31</v>
      </c>
      <c r="D625" s="10" t="s">
        <v>61</v>
      </c>
      <c r="E625" s="8" t="s">
        <v>22</v>
      </c>
      <c r="F625" s="8" t="s">
        <v>86</v>
      </c>
      <c r="G625" s="8" t="s">
        <v>93</v>
      </c>
      <c r="H625" s="8" t="s">
        <v>124</v>
      </c>
      <c r="I625" s="8" t="s">
        <v>26</v>
      </c>
      <c r="J625" s="8" t="s">
        <v>105</v>
      </c>
      <c r="K625" s="8" t="s">
        <v>28</v>
      </c>
      <c r="L625" s="11">
        <v>300.54000000000002</v>
      </c>
      <c r="M625" s="12">
        <v>9271</v>
      </c>
      <c r="N625" s="8" t="s">
        <v>29</v>
      </c>
      <c r="O625" s="13">
        <v>1</v>
      </c>
      <c r="P625" s="12">
        <v>9271</v>
      </c>
      <c r="Q625" s="11">
        <v>2786306.34</v>
      </c>
      <c r="R625" s="13">
        <v>3.3999999999999998E-3</v>
      </c>
      <c r="S625" s="11">
        <v>9473.44</v>
      </c>
    </row>
    <row r="626" spans="1:19" x14ac:dyDescent="0.25">
      <c r="A626" s="2" t="s">
        <v>730</v>
      </c>
      <c r="B626" s="3">
        <v>45562</v>
      </c>
      <c r="C626" s="4" t="s">
        <v>39</v>
      </c>
      <c r="D626" s="4" t="s">
        <v>81</v>
      </c>
      <c r="E626" s="2" t="s">
        <v>62</v>
      </c>
      <c r="F626" s="2" t="s">
        <v>112</v>
      </c>
      <c r="G626" s="2" t="s">
        <v>33</v>
      </c>
      <c r="H626" s="2" t="s">
        <v>64</v>
      </c>
      <c r="I626" s="2" t="s">
        <v>26</v>
      </c>
      <c r="J626" s="2" t="s">
        <v>102</v>
      </c>
      <c r="K626" s="2" t="s">
        <v>36</v>
      </c>
      <c r="L626" s="5">
        <v>100.9</v>
      </c>
      <c r="M626" s="6">
        <v>73724</v>
      </c>
      <c r="N626" s="2" t="s">
        <v>29</v>
      </c>
      <c r="O626" s="7">
        <v>1</v>
      </c>
      <c r="P626" s="6">
        <v>73724</v>
      </c>
      <c r="Q626" s="5">
        <v>7438751.5999999996</v>
      </c>
      <c r="R626" s="7">
        <v>1.6999999999999999E-3</v>
      </c>
      <c r="S626" s="5">
        <v>12645.88</v>
      </c>
    </row>
    <row r="627" spans="1:19" x14ac:dyDescent="0.25">
      <c r="A627" s="8" t="s">
        <v>731</v>
      </c>
      <c r="B627" s="9">
        <v>45364</v>
      </c>
      <c r="C627" s="10" t="s">
        <v>20</v>
      </c>
      <c r="D627" s="10" t="s">
        <v>91</v>
      </c>
      <c r="E627" s="8" t="s">
        <v>22</v>
      </c>
      <c r="F627" s="8" t="s">
        <v>115</v>
      </c>
      <c r="G627" s="8" t="s">
        <v>41</v>
      </c>
      <c r="H627" s="8" t="s">
        <v>89</v>
      </c>
      <c r="I627" s="8" t="s">
        <v>26</v>
      </c>
      <c r="J627" s="8" t="s">
        <v>27</v>
      </c>
      <c r="K627" s="8" t="s">
        <v>28</v>
      </c>
      <c r="L627" s="11">
        <v>463.24</v>
      </c>
      <c r="M627" s="12">
        <v>63051</v>
      </c>
      <c r="N627" s="8" t="s">
        <v>29</v>
      </c>
      <c r="O627" s="13">
        <v>1</v>
      </c>
      <c r="P627" s="12">
        <v>63051</v>
      </c>
      <c r="Q627" s="11">
        <v>29207745.239999998</v>
      </c>
      <c r="R627" s="13">
        <v>2.2000000000000001E-3</v>
      </c>
      <c r="S627" s="11">
        <v>64257.04</v>
      </c>
    </row>
    <row r="628" spans="1:19" x14ac:dyDescent="0.25">
      <c r="A628" s="2" t="s">
        <v>732</v>
      </c>
      <c r="B628" s="3">
        <v>45645</v>
      </c>
      <c r="C628" s="4" t="s">
        <v>45</v>
      </c>
      <c r="D628" s="4" t="s">
        <v>67</v>
      </c>
      <c r="E628" s="2" t="s">
        <v>57</v>
      </c>
      <c r="F628" s="2" t="s">
        <v>58</v>
      </c>
      <c r="G628" s="2" t="s">
        <v>33</v>
      </c>
      <c r="H628" s="2" t="s">
        <v>154</v>
      </c>
      <c r="I628" s="2" t="s">
        <v>26</v>
      </c>
      <c r="J628" s="2" t="s">
        <v>131</v>
      </c>
      <c r="K628" s="2" t="s">
        <v>36</v>
      </c>
      <c r="L628" s="5">
        <v>101.29</v>
      </c>
      <c r="M628" s="6">
        <v>29644</v>
      </c>
      <c r="N628" s="2" t="s">
        <v>29</v>
      </c>
      <c r="O628" s="7">
        <v>1</v>
      </c>
      <c r="P628" s="6">
        <v>29644</v>
      </c>
      <c r="Q628" s="5">
        <v>3002640.76</v>
      </c>
      <c r="R628" s="7">
        <v>1.5E-3</v>
      </c>
      <c r="S628" s="5">
        <v>4503.96</v>
      </c>
    </row>
    <row r="629" spans="1:19" x14ac:dyDescent="0.25">
      <c r="A629" s="8" t="s">
        <v>733</v>
      </c>
      <c r="B629" s="9">
        <v>45513</v>
      </c>
      <c r="C629" s="10" t="s">
        <v>39</v>
      </c>
      <c r="D629" s="10" t="s">
        <v>73</v>
      </c>
      <c r="E629" s="8" t="s">
        <v>62</v>
      </c>
      <c r="F629" s="8" t="s">
        <v>139</v>
      </c>
      <c r="G629" s="8" t="s">
        <v>33</v>
      </c>
      <c r="H629" s="8" t="s">
        <v>64</v>
      </c>
      <c r="I629" s="8" t="s">
        <v>26</v>
      </c>
      <c r="J629" s="8" t="s">
        <v>76</v>
      </c>
      <c r="K629" s="8" t="s">
        <v>54</v>
      </c>
      <c r="L629" s="11">
        <v>93.5</v>
      </c>
      <c r="M629" s="12">
        <v>15143</v>
      </c>
      <c r="N629" s="8" t="s">
        <v>29</v>
      </c>
      <c r="O629" s="13">
        <v>1</v>
      </c>
      <c r="P629" s="12">
        <v>15143</v>
      </c>
      <c r="Q629" s="11">
        <v>1415870.5</v>
      </c>
      <c r="R629" s="13">
        <v>1.6999999999999999E-3</v>
      </c>
      <c r="S629" s="11">
        <v>2406.98</v>
      </c>
    </row>
    <row r="630" spans="1:19" x14ac:dyDescent="0.25">
      <c r="A630" s="2" t="s">
        <v>734</v>
      </c>
      <c r="B630" s="3">
        <v>45299</v>
      </c>
      <c r="C630" s="4" t="s">
        <v>20</v>
      </c>
      <c r="D630" s="4" t="s">
        <v>21</v>
      </c>
      <c r="E630" s="2" t="s">
        <v>22</v>
      </c>
      <c r="F630" s="2" t="s">
        <v>23</v>
      </c>
      <c r="G630" s="2" t="s">
        <v>68</v>
      </c>
      <c r="H630" s="2" t="s">
        <v>99</v>
      </c>
      <c r="I630" s="2" t="s">
        <v>26</v>
      </c>
      <c r="J630" s="2" t="s">
        <v>120</v>
      </c>
      <c r="K630" s="2" t="s">
        <v>54</v>
      </c>
      <c r="L630" s="5">
        <v>103.95</v>
      </c>
      <c r="M630" s="6">
        <v>16681</v>
      </c>
      <c r="N630" s="2" t="s">
        <v>29</v>
      </c>
      <c r="O630" s="7">
        <v>1</v>
      </c>
      <c r="P630" s="6">
        <v>16681</v>
      </c>
      <c r="Q630" s="5">
        <v>1733989.95</v>
      </c>
      <c r="R630" s="7">
        <v>2.2000000000000001E-3</v>
      </c>
      <c r="S630" s="5">
        <v>3814.78</v>
      </c>
    </row>
    <row r="631" spans="1:19" x14ac:dyDescent="0.25">
      <c r="A631" s="8" t="s">
        <v>735</v>
      </c>
      <c r="B631" s="9">
        <v>45435</v>
      </c>
      <c r="C631" s="10" t="s">
        <v>31</v>
      </c>
      <c r="D631" s="10" t="s">
        <v>32</v>
      </c>
      <c r="E631" s="8" t="s">
        <v>22</v>
      </c>
      <c r="F631" s="8" t="s">
        <v>23</v>
      </c>
      <c r="G631" s="8" t="s">
        <v>93</v>
      </c>
      <c r="H631" s="8" t="s">
        <v>94</v>
      </c>
      <c r="I631" s="8" t="s">
        <v>26</v>
      </c>
      <c r="J631" s="8" t="s">
        <v>27</v>
      </c>
      <c r="K631" s="8" t="s">
        <v>28</v>
      </c>
      <c r="L631" s="11">
        <v>1413.2</v>
      </c>
      <c r="M631" s="12">
        <v>1008</v>
      </c>
      <c r="N631" s="8" t="s">
        <v>29</v>
      </c>
      <c r="O631" s="13">
        <v>1</v>
      </c>
      <c r="P631" s="12">
        <v>1008</v>
      </c>
      <c r="Q631" s="11">
        <v>1424505.6</v>
      </c>
      <c r="R631" s="13">
        <v>5.1999999999999998E-3</v>
      </c>
      <c r="S631" s="11">
        <v>7407.43</v>
      </c>
    </row>
    <row r="632" spans="1:19" x14ac:dyDescent="0.25">
      <c r="A632" s="2" t="s">
        <v>736</v>
      </c>
      <c r="B632" s="3">
        <v>45391</v>
      </c>
      <c r="C632" s="4" t="s">
        <v>31</v>
      </c>
      <c r="D632" s="4" t="s">
        <v>118</v>
      </c>
      <c r="E632" s="2" t="s">
        <v>47</v>
      </c>
      <c r="F632" s="2" t="s">
        <v>82</v>
      </c>
      <c r="G632" s="2" t="s">
        <v>33</v>
      </c>
      <c r="H632" s="2" t="s">
        <v>34</v>
      </c>
      <c r="I632" s="2" t="s">
        <v>26</v>
      </c>
      <c r="J632" s="2" t="s">
        <v>35</v>
      </c>
      <c r="K632" s="2" t="s">
        <v>36</v>
      </c>
      <c r="L632" s="5">
        <v>96.4</v>
      </c>
      <c r="M632" s="6">
        <v>13489</v>
      </c>
      <c r="N632" s="2" t="s">
        <v>37</v>
      </c>
      <c r="O632" s="7">
        <v>0.71</v>
      </c>
      <c r="P632" s="6">
        <v>9577</v>
      </c>
      <c r="Q632" s="5">
        <v>923222.8</v>
      </c>
      <c r="R632" s="7">
        <v>1.2999999999999999E-3</v>
      </c>
      <c r="S632" s="5">
        <v>1200.19</v>
      </c>
    </row>
    <row r="633" spans="1:19" x14ac:dyDescent="0.25">
      <c r="A633" s="8" t="s">
        <v>737</v>
      </c>
      <c r="B633" s="9">
        <v>45518</v>
      </c>
      <c r="C633" s="10" t="s">
        <v>39</v>
      </c>
      <c r="D633" s="10" t="s">
        <v>73</v>
      </c>
      <c r="E633" s="8" t="s">
        <v>47</v>
      </c>
      <c r="F633" s="8" t="s">
        <v>122</v>
      </c>
      <c r="G633" s="8" t="s">
        <v>93</v>
      </c>
      <c r="H633" s="8" t="s">
        <v>113</v>
      </c>
      <c r="I633" s="8" t="s">
        <v>26</v>
      </c>
      <c r="J633" s="8" t="s">
        <v>102</v>
      </c>
      <c r="K633" s="8" t="s">
        <v>36</v>
      </c>
      <c r="L633" s="11">
        <v>1934.19</v>
      </c>
      <c r="M633" s="12">
        <v>15605</v>
      </c>
      <c r="N633" s="8" t="s">
        <v>29</v>
      </c>
      <c r="O633" s="13">
        <v>1</v>
      </c>
      <c r="P633" s="12">
        <v>15605</v>
      </c>
      <c r="Q633" s="11">
        <v>30183034.949999999</v>
      </c>
      <c r="R633" s="13">
        <v>3.8999999999999998E-3</v>
      </c>
      <c r="S633" s="11">
        <v>117713.84</v>
      </c>
    </row>
    <row r="634" spans="1:19" x14ac:dyDescent="0.25">
      <c r="A634" s="2" t="s">
        <v>738</v>
      </c>
      <c r="B634" s="3">
        <v>45356</v>
      </c>
      <c r="C634" s="4" t="s">
        <v>20</v>
      </c>
      <c r="D634" s="4" t="s">
        <v>91</v>
      </c>
      <c r="E634" s="2" t="s">
        <v>22</v>
      </c>
      <c r="F634" s="2" t="s">
        <v>23</v>
      </c>
      <c r="G634" s="2" t="s">
        <v>24</v>
      </c>
      <c r="H634" s="2" t="s">
        <v>87</v>
      </c>
      <c r="I634" s="2" t="s">
        <v>43</v>
      </c>
      <c r="J634" s="2" t="s">
        <v>102</v>
      </c>
      <c r="K634" s="2" t="s">
        <v>36</v>
      </c>
      <c r="L634" s="5">
        <v>25.96</v>
      </c>
      <c r="M634" s="6">
        <v>3348</v>
      </c>
      <c r="N634" s="2" t="s">
        <v>29</v>
      </c>
      <c r="O634" s="7">
        <v>1</v>
      </c>
      <c r="P634" s="6">
        <v>3348</v>
      </c>
      <c r="Q634" s="5">
        <v>86914.08</v>
      </c>
      <c r="R634" s="7">
        <v>7.9000000000000008E-3</v>
      </c>
      <c r="S634" s="5">
        <v>686.62</v>
      </c>
    </row>
    <row r="635" spans="1:19" x14ac:dyDescent="0.25">
      <c r="A635" s="8" t="s">
        <v>739</v>
      </c>
      <c r="B635" s="9">
        <v>45490</v>
      </c>
      <c r="C635" s="10" t="s">
        <v>39</v>
      </c>
      <c r="D635" s="10" t="s">
        <v>40</v>
      </c>
      <c r="E635" s="8" t="s">
        <v>57</v>
      </c>
      <c r="F635" s="8" t="s">
        <v>78</v>
      </c>
      <c r="G635" s="8" t="s">
        <v>93</v>
      </c>
      <c r="H635" s="8" t="s">
        <v>94</v>
      </c>
      <c r="I635" s="8" t="s">
        <v>43</v>
      </c>
      <c r="J635" s="8" t="s">
        <v>59</v>
      </c>
      <c r="K635" s="8" t="s">
        <v>36</v>
      </c>
      <c r="L635" s="11">
        <v>1484.36</v>
      </c>
      <c r="M635" s="12">
        <v>18306</v>
      </c>
      <c r="N635" s="8" t="s">
        <v>37</v>
      </c>
      <c r="O635" s="13">
        <v>0.17</v>
      </c>
      <c r="P635" s="12">
        <v>3112</v>
      </c>
      <c r="Q635" s="11">
        <v>4619328.32</v>
      </c>
      <c r="R635" s="13">
        <v>3.5000000000000001E-3</v>
      </c>
      <c r="S635" s="11">
        <v>16167.65</v>
      </c>
    </row>
    <row r="636" spans="1:19" x14ac:dyDescent="0.25">
      <c r="A636" s="2" t="s">
        <v>740</v>
      </c>
      <c r="B636" s="3">
        <v>45328</v>
      </c>
      <c r="C636" s="4" t="s">
        <v>20</v>
      </c>
      <c r="D636" s="4" t="s">
        <v>51</v>
      </c>
      <c r="E636" s="2" t="s">
        <v>47</v>
      </c>
      <c r="F636" s="2" t="s">
        <v>119</v>
      </c>
      <c r="G636" s="2" t="s">
        <v>93</v>
      </c>
      <c r="H636" s="2" t="s">
        <v>124</v>
      </c>
      <c r="I636" s="2" t="s">
        <v>43</v>
      </c>
      <c r="J636" s="2" t="s">
        <v>102</v>
      </c>
      <c r="K636" s="2" t="s">
        <v>36</v>
      </c>
      <c r="L636" s="5">
        <v>1169.9100000000001</v>
      </c>
      <c r="M636" s="6">
        <v>9572</v>
      </c>
      <c r="N636" s="2" t="s">
        <v>55</v>
      </c>
      <c r="O636" s="7">
        <v>0</v>
      </c>
      <c r="P636" s="6">
        <v>0</v>
      </c>
      <c r="Q636" s="5">
        <v>0</v>
      </c>
      <c r="R636" s="7">
        <v>3.0999999999999999E-3</v>
      </c>
      <c r="S636" s="5">
        <v>0</v>
      </c>
    </row>
    <row r="637" spans="1:19" x14ac:dyDescent="0.25">
      <c r="A637" s="8" t="s">
        <v>741</v>
      </c>
      <c r="B637" s="9">
        <v>45355</v>
      </c>
      <c r="C637" s="10" t="s">
        <v>20</v>
      </c>
      <c r="D637" s="10" t="s">
        <v>91</v>
      </c>
      <c r="E637" s="8" t="s">
        <v>57</v>
      </c>
      <c r="F637" s="8" t="s">
        <v>58</v>
      </c>
      <c r="G637" s="8" t="s">
        <v>33</v>
      </c>
      <c r="H637" s="8" t="s">
        <v>52</v>
      </c>
      <c r="I637" s="8" t="s">
        <v>43</v>
      </c>
      <c r="J637" s="8" t="s">
        <v>53</v>
      </c>
      <c r="K637" s="8" t="s">
        <v>54</v>
      </c>
      <c r="L637" s="11">
        <v>87.1</v>
      </c>
      <c r="M637" s="12">
        <v>57917</v>
      </c>
      <c r="N637" s="8" t="s">
        <v>29</v>
      </c>
      <c r="O637" s="13">
        <v>1</v>
      </c>
      <c r="P637" s="12">
        <v>57917</v>
      </c>
      <c r="Q637" s="11">
        <v>5044570.7</v>
      </c>
      <c r="R637" s="13">
        <v>1.5E-3</v>
      </c>
      <c r="S637" s="11">
        <v>7566.86</v>
      </c>
    </row>
    <row r="638" spans="1:19" x14ac:dyDescent="0.25">
      <c r="A638" s="2" t="s">
        <v>742</v>
      </c>
      <c r="B638" s="3">
        <v>45467</v>
      </c>
      <c r="C638" s="4" t="s">
        <v>31</v>
      </c>
      <c r="D638" s="4" t="s">
        <v>61</v>
      </c>
      <c r="E638" s="2" t="s">
        <v>62</v>
      </c>
      <c r="F638" s="2" t="s">
        <v>107</v>
      </c>
      <c r="G638" s="2" t="s">
        <v>41</v>
      </c>
      <c r="H638" s="2" t="s">
        <v>109</v>
      </c>
      <c r="I638" s="2" t="s">
        <v>26</v>
      </c>
      <c r="J638" s="2" t="s">
        <v>131</v>
      </c>
      <c r="K638" s="2" t="s">
        <v>36</v>
      </c>
      <c r="L638" s="5">
        <v>464.14</v>
      </c>
      <c r="M638" s="6">
        <v>22314</v>
      </c>
      <c r="N638" s="2" t="s">
        <v>29</v>
      </c>
      <c r="O638" s="7">
        <v>1</v>
      </c>
      <c r="P638" s="6">
        <v>22314</v>
      </c>
      <c r="Q638" s="5">
        <v>10356819.960000001</v>
      </c>
      <c r="R638" s="7">
        <v>2.8999999999999998E-3</v>
      </c>
      <c r="S638" s="5">
        <v>30034.78</v>
      </c>
    </row>
    <row r="639" spans="1:19" x14ac:dyDescent="0.25">
      <c r="A639" s="8" t="s">
        <v>743</v>
      </c>
      <c r="B639" s="9">
        <v>45622</v>
      </c>
      <c r="C639" s="10" t="s">
        <v>45</v>
      </c>
      <c r="D639" s="10" t="s">
        <v>46</v>
      </c>
      <c r="E639" s="8" t="s">
        <v>62</v>
      </c>
      <c r="F639" s="8" t="s">
        <v>63</v>
      </c>
      <c r="G639" s="8" t="s">
        <v>41</v>
      </c>
      <c r="H639" s="8" t="s">
        <v>89</v>
      </c>
      <c r="I639" s="8" t="s">
        <v>26</v>
      </c>
      <c r="J639" s="8" t="s">
        <v>65</v>
      </c>
      <c r="K639" s="8" t="s">
        <v>28</v>
      </c>
      <c r="L639" s="11">
        <v>368.1</v>
      </c>
      <c r="M639" s="12">
        <v>36705</v>
      </c>
      <c r="N639" s="8" t="s">
        <v>37</v>
      </c>
      <c r="O639" s="13">
        <v>0.71</v>
      </c>
      <c r="P639" s="12">
        <v>26060</v>
      </c>
      <c r="Q639" s="11">
        <v>9592686</v>
      </c>
      <c r="R639" s="13">
        <v>2E-3</v>
      </c>
      <c r="S639" s="11">
        <v>19185.37</v>
      </c>
    </row>
    <row r="640" spans="1:19" x14ac:dyDescent="0.25">
      <c r="A640" s="2" t="s">
        <v>744</v>
      </c>
      <c r="B640" s="3">
        <v>45547</v>
      </c>
      <c r="C640" s="4" t="s">
        <v>39</v>
      </c>
      <c r="D640" s="4" t="s">
        <v>81</v>
      </c>
      <c r="E640" s="2" t="s">
        <v>57</v>
      </c>
      <c r="F640" s="2" t="s">
        <v>58</v>
      </c>
      <c r="G640" s="2" t="s">
        <v>41</v>
      </c>
      <c r="H640" s="2" t="s">
        <v>109</v>
      </c>
      <c r="I640" s="2" t="s">
        <v>43</v>
      </c>
      <c r="J640" s="2" t="s">
        <v>120</v>
      </c>
      <c r="K640" s="2" t="s">
        <v>54</v>
      </c>
      <c r="L640" s="5">
        <v>265.48</v>
      </c>
      <c r="M640" s="6">
        <v>19516</v>
      </c>
      <c r="N640" s="2" t="s">
        <v>37</v>
      </c>
      <c r="O640" s="7">
        <v>0.19</v>
      </c>
      <c r="P640" s="6">
        <v>3708</v>
      </c>
      <c r="Q640" s="5">
        <v>984399.84</v>
      </c>
      <c r="R640" s="7">
        <v>1.1000000000000001E-3</v>
      </c>
      <c r="S640" s="5">
        <v>1082.8399999999999</v>
      </c>
    </row>
    <row r="641" spans="1:19" x14ac:dyDescent="0.25">
      <c r="A641" s="8" t="s">
        <v>745</v>
      </c>
      <c r="B641" s="9">
        <v>45642</v>
      </c>
      <c r="C641" s="10" t="s">
        <v>45</v>
      </c>
      <c r="D641" s="10" t="s">
        <v>67</v>
      </c>
      <c r="E641" s="8" t="s">
        <v>62</v>
      </c>
      <c r="F641" s="8" t="s">
        <v>96</v>
      </c>
      <c r="G641" s="8" t="s">
        <v>68</v>
      </c>
      <c r="H641" s="8" t="s">
        <v>99</v>
      </c>
      <c r="I641" s="8" t="s">
        <v>26</v>
      </c>
      <c r="J641" s="8" t="s">
        <v>76</v>
      </c>
      <c r="K641" s="8" t="s">
        <v>54</v>
      </c>
      <c r="L641" s="11">
        <v>403.53</v>
      </c>
      <c r="M641" s="12">
        <v>1853</v>
      </c>
      <c r="N641" s="8" t="s">
        <v>55</v>
      </c>
      <c r="O641" s="13">
        <v>0</v>
      </c>
      <c r="P641" s="12">
        <v>0</v>
      </c>
      <c r="Q641" s="11">
        <v>0</v>
      </c>
      <c r="R641" s="13">
        <v>2.5000000000000001E-3</v>
      </c>
      <c r="S641" s="11">
        <v>0</v>
      </c>
    </row>
    <row r="642" spans="1:19" x14ac:dyDescent="0.25">
      <c r="A642" s="2" t="s">
        <v>746</v>
      </c>
      <c r="B642" s="3">
        <v>45631</v>
      </c>
      <c r="C642" s="4" t="s">
        <v>45</v>
      </c>
      <c r="D642" s="4" t="s">
        <v>67</v>
      </c>
      <c r="E642" s="2" t="s">
        <v>47</v>
      </c>
      <c r="F642" s="2" t="s">
        <v>122</v>
      </c>
      <c r="G642" s="2" t="s">
        <v>24</v>
      </c>
      <c r="H642" s="2" t="s">
        <v>126</v>
      </c>
      <c r="I642" s="2" t="s">
        <v>26</v>
      </c>
      <c r="J642" s="2" t="s">
        <v>76</v>
      </c>
      <c r="K642" s="2" t="s">
        <v>54</v>
      </c>
      <c r="L642" s="5">
        <v>33.22</v>
      </c>
      <c r="M642" s="6">
        <v>4269</v>
      </c>
      <c r="N642" s="2" t="s">
        <v>37</v>
      </c>
      <c r="O642" s="7">
        <v>0.73</v>
      </c>
      <c r="P642" s="6">
        <v>3116</v>
      </c>
      <c r="Q642" s="5">
        <v>103513.52</v>
      </c>
      <c r="R642" s="7">
        <v>3.2000000000000002E-3</v>
      </c>
      <c r="S642" s="5">
        <v>331.24</v>
      </c>
    </row>
    <row r="643" spans="1:19" x14ac:dyDescent="0.25">
      <c r="A643" s="8" t="s">
        <v>747</v>
      </c>
      <c r="B643" s="9">
        <v>45355</v>
      </c>
      <c r="C643" s="10" t="s">
        <v>20</v>
      </c>
      <c r="D643" s="10" t="s">
        <v>91</v>
      </c>
      <c r="E643" s="8" t="s">
        <v>57</v>
      </c>
      <c r="F643" s="8" t="s">
        <v>74</v>
      </c>
      <c r="G643" s="8" t="s">
        <v>93</v>
      </c>
      <c r="H643" s="8" t="s">
        <v>124</v>
      </c>
      <c r="I643" s="8" t="s">
        <v>43</v>
      </c>
      <c r="J643" s="8" t="s">
        <v>35</v>
      </c>
      <c r="K643" s="8" t="s">
        <v>36</v>
      </c>
      <c r="L643" s="11">
        <v>1154.7</v>
      </c>
      <c r="M643" s="12">
        <v>1085</v>
      </c>
      <c r="N643" s="8" t="s">
        <v>55</v>
      </c>
      <c r="O643" s="13">
        <v>0</v>
      </c>
      <c r="P643" s="12">
        <v>0</v>
      </c>
      <c r="Q643" s="11">
        <v>0</v>
      </c>
      <c r="R643" s="13">
        <v>5.4000000000000003E-3</v>
      </c>
      <c r="S643" s="11">
        <v>0</v>
      </c>
    </row>
    <row r="644" spans="1:19" x14ac:dyDescent="0.25">
      <c r="A644" s="2" t="s">
        <v>748</v>
      </c>
      <c r="B644" s="3">
        <v>45448</v>
      </c>
      <c r="C644" s="4" t="s">
        <v>31</v>
      </c>
      <c r="D644" s="4" t="s">
        <v>61</v>
      </c>
      <c r="E644" s="2" t="s">
        <v>57</v>
      </c>
      <c r="F644" s="2" t="s">
        <v>74</v>
      </c>
      <c r="G644" s="2" t="s">
        <v>24</v>
      </c>
      <c r="H644" s="2" t="s">
        <v>87</v>
      </c>
      <c r="I644" s="2" t="s">
        <v>43</v>
      </c>
      <c r="J644" s="2" t="s">
        <v>120</v>
      </c>
      <c r="K644" s="2" t="s">
        <v>54</v>
      </c>
      <c r="L644" s="5">
        <v>2.2799999999999998</v>
      </c>
      <c r="M644" s="6">
        <v>1458</v>
      </c>
      <c r="N644" s="2" t="s">
        <v>29</v>
      </c>
      <c r="O644" s="7">
        <v>1</v>
      </c>
      <c r="P644" s="6">
        <v>1458</v>
      </c>
      <c r="Q644" s="5">
        <v>3324.24</v>
      </c>
      <c r="R644" s="7">
        <v>7.1999999999999998E-3</v>
      </c>
      <c r="S644" s="5">
        <v>23.93</v>
      </c>
    </row>
    <row r="645" spans="1:19" x14ac:dyDescent="0.25">
      <c r="A645" s="8" t="s">
        <v>749</v>
      </c>
      <c r="B645" s="9">
        <v>45576</v>
      </c>
      <c r="C645" s="10" t="s">
        <v>45</v>
      </c>
      <c r="D645" s="10" t="s">
        <v>85</v>
      </c>
      <c r="E645" s="8" t="s">
        <v>62</v>
      </c>
      <c r="F645" s="8" t="s">
        <v>107</v>
      </c>
      <c r="G645" s="8" t="s">
        <v>41</v>
      </c>
      <c r="H645" s="8" t="s">
        <v>7</v>
      </c>
      <c r="I645" s="8" t="s">
        <v>43</v>
      </c>
      <c r="J645" s="8" t="s">
        <v>131</v>
      </c>
      <c r="K645" s="8" t="s">
        <v>36</v>
      </c>
      <c r="L645" s="11">
        <v>206.76</v>
      </c>
      <c r="M645" s="12">
        <v>14536</v>
      </c>
      <c r="N645" s="8" t="s">
        <v>29</v>
      </c>
      <c r="O645" s="13">
        <v>1</v>
      </c>
      <c r="P645" s="12">
        <v>14536</v>
      </c>
      <c r="Q645" s="11">
        <v>3005463.36</v>
      </c>
      <c r="R645" s="13">
        <v>1.6999999999999999E-3</v>
      </c>
      <c r="S645" s="11">
        <v>5109.29</v>
      </c>
    </row>
    <row r="646" spans="1:19" x14ac:dyDescent="0.25">
      <c r="A646" s="2" t="s">
        <v>750</v>
      </c>
      <c r="B646" s="3">
        <v>45474</v>
      </c>
      <c r="C646" s="4" t="s">
        <v>39</v>
      </c>
      <c r="D646" s="4" t="s">
        <v>40</v>
      </c>
      <c r="E646" s="2" t="s">
        <v>57</v>
      </c>
      <c r="F646" s="2" t="s">
        <v>74</v>
      </c>
      <c r="G646" s="2" t="s">
        <v>93</v>
      </c>
      <c r="H646" s="2" t="s">
        <v>94</v>
      </c>
      <c r="I646" s="2" t="s">
        <v>26</v>
      </c>
      <c r="J646" s="2" t="s">
        <v>65</v>
      </c>
      <c r="K646" s="2" t="s">
        <v>28</v>
      </c>
      <c r="L646" s="5">
        <v>564.16999999999996</v>
      </c>
      <c r="M646" s="6">
        <v>19417</v>
      </c>
      <c r="N646" s="2" t="s">
        <v>55</v>
      </c>
      <c r="O646" s="7">
        <v>0</v>
      </c>
      <c r="P646" s="6">
        <v>0</v>
      </c>
      <c r="Q646" s="5">
        <v>0</v>
      </c>
      <c r="R646" s="7">
        <v>4.1000000000000003E-3</v>
      </c>
      <c r="S646" s="5">
        <v>0</v>
      </c>
    </row>
    <row r="647" spans="1:19" x14ac:dyDescent="0.25">
      <c r="A647" s="8" t="s">
        <v>751</v>
      </c>
      <c r="B647" s="9">
        <v>45614</v>
      </c>
      <c r="C647" s="10" t="s">
        <v>45</v>
      </c>
      <c r="D647" s="10" t="s">
        <v>46</v>
      </c>
      <c r="E647" s="8" t="s">
        <v>47</v>
      </c>
      <c r="F647" s="8" t="s">
        <v>82</v>
      </c>
      <c r="G647" s="8" t="s">
        <v>68</v>
      </c>
      <c r="H647" s="8" t="s">
        <v>99</v>
      </c>
      <c r="I647" s="8" t="s">
        <v>26</v>
      </c>
      <c r="J647" s="8" t="s">
        <v>27</v>
      </c>
      <c r="K647" s="8" t="s">
        <v>28</v>
      </c>
      <c r="L647" s="11">
        <v>671.18</v>
      </c>
      <c r="M647" s="12">
        <v>22963</v>
      </c>
      <c r="N647" s="8" t="s">
        <v>37</v>
      </c>
      <c r="O647" s="13">
        <v>0.56999999999999995</v>
      </c>
      <c r="P647" s="12">
        <v>13088</v>
      </c>
      <c r="Q647" s="11">
        <v>8784403.8399999999</v>
      </c>
      <c r="R647" s="13">
        <v>4.1000000000000003E-3</v>
      </c>
      <c r="S647" s="11">
        <v>36016.06</v>
      </c>
    </row>
    <row r="648" spans="1:19" x14ac:dyDescent="0.25">
      <c r="A648" s="2" t="s">
        <v>752</v>
      </c>
      <c r="B648" s="3">
        <v>45624</v>
      </c>
      <c r="C648" s="4" t="s">
        <v>45</v>
      </c>
      <c r="D648" s="4" t="s">
        <v>46</v>
      </c>
      <c r="E648" s="2" t="s">
        <v>47</v>
      </c>
      <c r="F648" s="2" t="s">
        <v>119</v>
      </c>
      <c r="G648" s="2" t="s">
        <v>68</v>
      </c>
      <c r="H648" s="2" t="s">
        <v>104</v>
      </c>
      <c r="I648" s="2" t="s">
        <v>43</v>
      </c>
      <c r="J648" s="2" t="s">
        <v>59</v>
      </c>
      <c r="K648" s="2" t="s">
        <v>36</v>
      </c>
      <c r="L648" s="5">
        <v>335.42</v>
      </c>
      <c r="M648" s="6">
        <v>3799</v>
      </c>
      <c r="N648" s="2" t="s">
        <v>29</v>
      </c>
      <c r="O648" s="7">
        <v>1</v>
      </c>
      <c r="P648" s="6">
        <v>3799</v>
      </c>
      <c r="Q648" s="5">
        <v>1274260.58</v>
      </c>
      <c r="R648" s="7">
        <v>2E-3</v>
      </c>
      <c r="S648" s="5">
        <v>2548.52</v>
      </c>
    </row>
    <row r="649" spans="1:19" x14ac:dyDescent="0.25">
      <c r="A649" s="8" t="s">
        <v>753</v>
      </c>
      <c r="B649" s="9">
        <v>45629</v>
      </c>
      <c r="C649" s="10" t="s">
        <v>45</v>
      </c>
      <c r="D649" s="10" t="s">
        <v>67</v>
      </c>
      <c r="E649" s="8" t="s">
        <v>47</v>
      </c>
      <c r="F649" s="8" t="s">
        <v>48</v>
      </c>
      <c r="G649" s="8" t="s">
        <v>68</v>
      </c>
      <c r="H649" s="8" t="s">
        <v>99</v>
      </c>
      <c r="I649" s="8" t="s">
        <v>43</v>
      </c>
      <c r="J649" s="8" t="s">
        <v>76</v>
      </c>
      <c r="K649" s="8" t="s">
        <v>54</v>
      </c>
      <c r="L649" s="11">
        <v>276.7</v>
      </c>
      <c r="M649" s="12">
        <v>1391</v>
      </c>
      <c r="N649" s="8" t="s">
        <v>29</v>
      </c>
      <c r="O649" s="13">
        <v>1</v>
      </c>
      <c r="P649" s="12">
        <v>1391</v>
      </c>
      <c r="Q649" s="11">
        <v>384889.7</v>
      </c>
      <c r="R649" s="13">
        <v>1.1000000000000001E-3</v>
      </c>
      <c r="S649" s="11">
        <v>423.38</v>
      </c>
    </row>
    <row r="650" spans="1:19" x14ac:dyDescent="0.25">
      <c r="A650" s="2" t="s">
        <v>754</v>
      </c>
      <c r="B650" s="3">
        <v>45586</v>
      </c>
      <c r="C650" s="4" t="s">
        <v>45</v>
      </c>
      <c r="D650" s="4" t="s">
        <v>85</v>
      </c>
      <c r="E650" s="2" t="s">
        <v>57</v>
      </c>
      <c r="F650" s="2" t="s">
        <v>74</v>
      </c>
      <c r="G650" s="2" t="s">
        <v>24</v>
      </c>
      <c r="H650" s="2" t="s">
        <v>49</v>
      </c>
      <c r="I650" s="2" t="s">
        <v>43</v>
      </c>
      <c r="J650" s="2" t="s">
        <v>97</v>
      </c>
      <c r="K650" s="2" t="s">
        <v>28</v>
      </c>
      <c r="L650" s="5">
        <v>1.6</v>
      </c>
      <c r="M650" s="6">
        <v>2602</v>
      </c>
      <c r="N650" s="2" t="s">
        <v>29</v>
      </c>
      <c r="O650" s="7">
        <v>1</v>
      </c>
      <c r="P650" s="6">
        <v>2602</v>
      </c>
      <c r="Q650" s="5">
        <v>4163.2</v>
      </c>
      <c r="R650" s="7">
        <v>4.3E-3</v>
      </c>
      <c r="S650" s="5">
        <v>17.899999999999999</v>
      </c>
    </row>
    <row r="651" spans="1:19" x14ac:dyDescent="0.25">
      <c r="A651" s="8" t="s">
        <v>755</v>
      </c>
      <c r="B651" s="9">
        <v>45481</v>
      </c>
      <c r="C651" s="10" t="s">
        <v>39</v>
      </c>
      <c r="D651" s="10" t="s">
        <v>40</v>
      </c>
      <c r="E651" s="8" t="s">
        <v>22</v>
      </c>
      <c r="F651" s="8" t="s">
        <v>115</v>
      </c>
      <c r="G651" s="8" t="s">
        <v>68</v>
      </c>
      <c r="H651" s="8" t="s">
        <v>151</v>
      </c>
      <c r="I651" s="8" t="s">
        <v>43</v>
      </c>
      <c r="J651" s="8" t="s">
        <v>120</v>
      </c>
      <c r="K651" s="8" t="s">
        <v>54</v>
      </c>
      <c r="L651" s="11">
        <v>407.19</v>
      </c>
      <c r="M651" s="12">
        <v>43837</v>
      </c>
      <c r="N651" s="8" t="s">
        <v>29</v>
      </c>
      <c r="O651" s="13">
        <v>1</v>
      </c>
      <c r="P651" s="12">
        <v>43837</v>
      </c>
      <c r="Q651" s="11">
        <v>17849988.030000001</v>
      </c>
      <c r="R651" s="13">
        <v>3.5000000000000001E-3</v>
      </c>
      <c r="S651" s="11">
        <v>62474.96</v>
      </c>
    </row>
    <row r="652" spans="1:19" x14ac:dyDescent="0.25">
      <c r="A652" s="2" t="s">
        <v>756</v>
      </c>
      <c r="B652" s="3">
        <v>45408</v>
      </c>
      <c r="C652" s="4" t="s">
        <v>31</v>
      </c>
      <c r="D652" s="4" t="s">
        <v>118</v>
      </c>
      <c r="E652" s="2" t="s">
        <v>57</v>
      </c>
      <c r="F652" s="2" t="s">
        <v>92</v>
      </c>
      <c r="G652" s="2" t="s">
        <v>41</v>
      </c>
      <c r="H652" s="2" t="s">
        <v>89</v>
      </c>
      <c r="I652" s="2" t="s">
        <v>26</v>
      </c>
      <c r="J652" s="2" t="s">
        <v>70</v>
      </c>
      <c r="K652" s="2" t="s">
        <v>54</v>
      </c>
      <c r="L652" s="5">
        <v>147.27000000000001</v>
      </c>
      <c r="M652" s="6">
        <v>39170</v>
      </c>
      <c r="N652" s="2" t="s">
        <v>55</v>
      </c>
      <c r="O652" s="7">
        <v>0</v>
      </c>
      <c r="P652" s="6">
        <v>0</v>
      </c>
      <c r="Q652" s="5">
        <v>0</v>
      </c>
      <c r="R652" s="7">
        <v>1.5E-3</v>
      </c>
      <c r="S652" s="5">
        <v>0</v>
      </c>
    </row>
    <row r="653" spans="1:19" x14ac:dyDescent="0.25">
      <c r="A653" s="8" t="s">
        <v>757</v>
      </c>
      <c r="B653" s="9">
        <v>45334</v>
      </c>
      <c r="C653" s="10" t="s">
        <v>20</v>
      </c>
      <c r="D653" s="10" t="s">
        <v>51</v>
      </c>
      <c r="E653" s="8" t="s">
        <v>22</v>
      </c>
      <c r="F653" s="8" t="s">
        <v>86</v>
      </c>
      <c r="G653" s="8" t="s">
        <v>93</v>
      </c>
      <c r="H653" s="8" t="s">
        <v>113</v>
      </c>
      <c r="I653" s="8" t="s">
        <v>43</v>
      </c>
      <c r="J653" s="8" t="s">
        <v>70</v>
      </c>
      <c r="K653" s="8" t="s">
        <v>54</v>
      </c>
      <c r="L653" s="11">
        <v>155.26</v>
      </c>
      <c r="M653" s="12">
        <v>17451</v>
      </c>
      <c r="N653" s="8" t="s">
        <v>29</v>
      </c>
      <c r="O653" s="13">
        <v>1</v>
      </c>
      <c r="P653" s="12">
        <v>17451</v>
      </c>
      <c r="Q653" s="11">
        <v>2709442.26</v>
      </c>
      <c r="R653" s="13">
        <v>2E-3</v>
      </c>
      <c r="S653" s="11">
        <v>5418.88</v>
      </c>
    </row>
    <row r="654" spans="1:19" x14ac:dyDescent="0.25">
      <c r="A654" s="2" t="s">
        <v>758</v>
      </c>
      <c r="B654" s="3">
        <v>45573</v>
      </c>
      <c r="C654" s="4" t="s">
        <v>45</v>
      </c>
      <c r="D654" s="4" t="s">
        <v>85</v>
      </c>
      <c r="E654" s="2" t="s">
        <v>47</v>
      </c>
      <c r="F654" s="2" t="s">
        <v>48</v>
      </c>
      <c r="G654" s="2" t="s">
        <v>24</v>
      </c>
      <c r="H654" s="2" t="s">
        <v>87</v>
      </c>
      <c r="I654" s="2" t="s">
        <v>43</v>
      </c>
      <c r="J654" s="2" t="s">
        <v>102</v>
      </c>
      <c r="K654" s="2" t="s">
        <v>36</v>
      </c>
      <c r="L654" s="5">
        <v>21.01</v>
      </c>
      <c r="M654" s="6">
        <v>2068</v>
      </c>
      <c r="N654" s="2" t="s">
        <v>29</v>
      </c>
      <c r="O654" s="7">
        <v>1</v>
      </c>
      <c r="P654" s="6">
        <v>2068</v>
      </c>
      <c r="Q654" s="5">
        <v>43448.68</v>
      </c>
      <c r="R654" s="7">
        <v>4.7000000000000002E-3</v>
      </c>
      <c r="S654" s="5">
        <v>204.21</v>
      </c>
    </row>
    <row r="655" spans="1:19" x14ac:dyDescent="0.25">
      <c r="A655" s="8" t="s">
        <v>759</v>
      </c>
      <c r="B655" s="9">
        <v>45607</v>
      </c>
      <c r="C655" s="10" t="s">
        <v>45</v>
      </c>
      <c r="D655" s="10" t="s">
        <v>46</v>
      </c>
      <c r="E655" s="8" t="s">
        <v>62</v>
      </c>
      <c r="F655" s="8" t="s">
        <v>112</v>
      </c>
      <c r="G655" s="8" t="s">
        <v>93</v>
      </c>
      <c r="H655" s="8" t="s">
        <v>94</v>
      </c>
      <c r="I655" s="8" t="s">
        <v>43</v>
      </c>
      <c r="J655" s="8" t="s">
        <v>102</v>
      </c>
      <c r="K655" s="8" t="s">
        <v>36</v>
      </c>
      <c r="L655" s="11">
        <v>1392.78</v>
      </c>
      <c r="M655" s="12">
        <v>15362</v>
      </c>
      <c r="N655" s="8" t="s">
        <v>29</v>
      </c>
      <c r="O655" s="13">
        <v>1</v>
      </c>
      <c r="P655" s="12">
        <v>15362</v>
      </c>
      <c r="Q655" s="11">
        <v>21395886.359999999</v>
      </c>
      <c r="R655" s="13">
        <v>4.1999999999999997E-3</v>
      </c>
      <c r="S655" s="11">
        <v>89862.720000000001</v>
      </c>
    </row>
    <row r="656" spans="1:19" x14ac:dyDescent="0.25">
      <c r="A656" s="2" t="s">
        <v>760</v>
      </c>
      <c r="B656" s="3">
        <v>45503</v>
      </c>
      <c r="C656" s="4" t="s">
        <v>39</v>
      </c>
      <c r="D656" s="4" t="s">
        <v>40</v>
      </c>
      <c r="E656" s="2" t="s">
        <v>57</v>
      </c>
      <c r="F656" s="2" t="s">
        <v>78</v>
      </c>
      <c r="G656" s="2" t="s">
        <v>93</v>
      </c>
      <c r="H656" s="2" t="s">
        <v>94</v>
      </c>
      <c r="I656" s="2" t="s">
        <v>43</v>
      </c>
      <c r="J656" s="2" t="s">
        <v>120</v>
      </c>
      <c r="K656" s="2" t="s">
        <v>54</v>
      </c>
      <c r="L656" s="5">
        <v>323.05</v>
      </c>
      <c r="M656" s="6">
        <v>4980</v>
      </c>
      <c r="N656" s="2" t="s">
        <v>37</v>
      </c>
      <c r="O656" s="7">
        <v>0.71</v>
      </c>
      <c r="P656" s="6">
        <v>3535</v>
      </c>
      <c r="Q656" s="5">
        <v>1141981.75</v>
      </c>
      <c r="R656" s="7">
        <v>5.1999999999999998E-3</v>
      </c>
      <c r="S656" s="5">
        <v>5938.31</v>
      </c>
    </row>
    <row r="657" spans="1:19" x14ac:dyDescent="0.25">
      <c r="A657" s="8" t="s">
        <v>761</v>
      </c>
      <c r="B657" s="9">
        <v>45415</v>
      </c>
      <c r="C657" s="10" t="s">
        <v>31</v>
      </c>
      <c r="D657" s="10" t="s">
        <v>32</v>
      </c>
      <c r="E657" s="8" t="s">
        <v>47</v>
      </c>
      <c r="F657" s="8" t="s">
        <v>136</v>
      </c>
      <c r="G657" s="8" t="s">
        <v>33</v>
      </c>
      <c r="H657" s="8" t="s">
        <v>134</v>
      </c>
      <c r="I657" s="8" t="s">
        <v>43</v>
      </c>
      <c r="J657" s="8" t="s">
        <v>70</v>
      </c>
      <c r="K657" s="8" t="s">
        <v>54</v>
      </c>
      <c r="L657" s="11">
        <v>97.92</v>
      </c>
      <c r="M657" s="12">
        <v>34112</v>
      </c>
      <c r="N657" s="8" t="s">
        <v>29</v>
      </c>
      <c r="O657" s="13">
        <v>1</v>
      </c>
      <c r="P657" s="12">
        <v>34112</v>
      </c>
      <c r="Q657" s="11">
        <v>3340247.04</v>
      </c>
      <c r="R657" s="13">
        <v>8.9999999999999998E-4</v>
      </c>
      <c r="S657" s="11">
        <v>3006.22</v>
      </c>
    </row>
    <row r="658" spans="1:19" x14ac:dyDescent="0.25">
      <c r="A658" s="2" t="s">
        <v>762</v>
      </c>
      <c r="B658" s="3">
        <v>45313</v>
      </c>
      <c r="C658" s="4" t="s">
        <v>20</v>
      </c>
      <c r="D658" s="4" t="s">
        <v>21</v>
      </c>
      <c r="E658" s="2" t="s">
        <v>22</v>
      </c>
      <c r="F658" s="2" t="s">
        <v>23</v>
      </c>
      <c r="G658" s="2" t="s">
        <v>33</v>
      </c>
      <c r="H658" s="2" t="s">
        <v>52</v>
      </c>
      <c r="I658" s="2" t="s">
        <v>26</v>
      </c>
      <c r="J658" s="2" t="s">
        <v>70</v>
      </c>
      <c r="K658" s="2" t="s">
        <v>54</v>
      </c>
      <c r="L658" s="5">
        <v>94.28</v>
      </c>
      <c r="M658" s="6">
        <v>73877</v>
      </c>
      <c r="N658" s="2" t="s">
        <v>55</v>
      </c>
      <c r="O658" s="7">
        <v>0</v>
      </c>
      <c r="P658" s="6">
        <v>0</v>
      </c>
      <c r="Q658" s="5">
        <v>0</v>
      </c>
      <c r="R658" s="7">
        <v>1.1000000000000001E-3</v>
      </c>
      <c r="S658" s="5">
        <v>0</v>
      </c>
    </row>
    <row r="659" spans="1:19" x14ac:dyDescent="0.25">
      <c r="A659" s="8" t="s">
        <v>763</v>
      </c>
      <c r="B659" s="9">
        <v>45314</v>
      </c>
      <c r="C659" s="10" t="s">
        <v>20</v>
      </c>
      <c r="D659" s="10" t="s">
        <v>21</v>
      </c>
      <c r="E659" s="8" t="s">
        <v>62</v>
      </c>
      <c r="F659" s="8" t="s">
        <v>96</v>
      </c>
      <c r="G659" s="8" t="s">
        <v>24</v>
      </c>
      <c r="H659" s="8" t="s">
        <v>25</v>
      </c>
      <c r="I659" s="8" t="s">
        <v>26</v>
      </c>
      <c r="J659" s="8" t="s">
        <v>70</v>
      </c>
      <c r="K659" s="8" t="s">
        <v>54</v>
      </c>
      <c r="L659" s="11">
        <v>39.590000000000003</v>
      </c>
      <c r="M659" s="12">
        <v>2285</v>
      </c>
      <c r="N659" s="8" t="s">
        <v>29</v>
      </c>
      <c r="O659" s="13">
        <v>1</v>
      </c>
      <c r="P659" s="12">
        <v>2285</v>
      </c>
      <c r="Q659" s="11">
        <v>90463.15</v>
      </c>
      <c r="R659" s="13">
        <v>3.0999999999999999E-3</v>
      </c>
      <c r="S659" s="11">
        <v>280.44</v>
      </c>
    </row>
    <row r="660" spans="1:19" x14ac:dyDescent="0.25">
      <c r="A660" s="2" t="s">
        <v>764</v>
      </c>
      <c r="B660" s="3">
        <v>45481</v>
      </c>
      <c r="C660" s="4" t="s">
        <v>39</v>
      </c>
      <c r="D660" s="4" t="s">
        <v>40</v>
      </c>
      <c r="E660" s="2" t="s">
        <v>57</v>
      </c>
      <c r="F660" s="2" t="s">
        <v>78</v>
      </c>
      <c r="G660" s="2" t="s">
        <v>68</v>
      </c>
      <c r="H660" s="2" t="s">
        <v>99</v>
      </c>
      <c r="I660" s="2" t="s">
        <v>43</v>
      </c>
      <c r="J660" s="2" t="s">
        <v>97</v>
      </c>
      <c r="K660" s="2" t="s">
        <v>28</v>
      </c>
      <c r="L660" s="5">
        <v>245.4</v>
      </c>
      <c r="M660" s="6">
        <v>4266</v>
      </c>
      <c r="N660" s="2" t="s">
        <v>71</v>
      </c>
      <c r="O660" s="7">
        <v>0</v>
      </c>
      <c r="P660" s="6">
        <v>0</v>
      </c>
      <c r="Q660" s="5">
        <v>0</v>
      </c>
      <c r="R660" s="7">
        <v>2.5999999999999999E-3</v>
      </c>
      <c r="S660" s="5">
        <v>0</v>
      </c>
    </row>
    <row r="661" spans="1:19" x14ac:dyDescent="0.25">
      <c r="A661" s="8" t="s">
        <v>765</v>
      </c>
      <c r="B661" s="9">
        <v>45561</v>
      </c>
      <c r="C661" s="10" t="s">
        <v>39</v>
      </c>
      <c r="D661" s="10" t="s">
        <v>81</v>
      </c>
      <c r="E661" s="8" t="s">
        <v>22</v>
      </c>
      <c r="F661" s="8" t="s">
        <v>115</v>
      </c>
      <c r="G661" s="8" t="s">
        <v>33</v>
      </c>
      <c r="H661" s="8" t="s">
        <v>64</v>
      </c>
      <c r="I661" s="8" t="s">
        <v>26</v>
      </c>
      <c r="J661" s="8" t="s">
        <v>97</v>
      </c>
      <c r="K661" s="8" t="s">
        <v>28</v>
      </c>
      <c r="L661" s="11">
        <v>99.69</v>
      </c>
      <c r="M661" s="12">
        <v>16312</v>
      </c>
      <c r="N661" s="8" t="s">
        <v>29</v>
      </c>
      <c r="O661" s="13">
        <v>1</v>
      </c>
      <c r="P661" s="12">
        <v>16312</v>
      </c>
      <c r="Q661" s="11">
        <v>1626143.28</v>
      </c>
      <c r="R661" s="13">
        <v>1.6999999999999999E-3</v>
      </c>
      <c r="S661" s="11">
        <v>2764.44</v>
      </c>
    </row>
    <row r="662" spans="1:19" x14ac:dyDescent="0.25">
      <c r="A662" s="2" t="s">
        <v>766</v>
      </c>
      <c r="B662" s="3">
        <v>45509</v>
      </c>
      <c r="C662" s="4" t="s">
        <v>39</v>
      </c>
      <c r="D662" s="4" t="s">
        <v>73</v>
      </c>
      <c r="E662" s="2" t="s">
        <v>47</v>
      </c>
      <c r="F662" s="2" t="s">
        <v>119</v>
      </c>
      <c r="G662" s="2" t="s">
        <v>68</v>
      </c>
      <c r="H662" s="2" t="s">
        <v>151</v>
      </c>
      <c r="I662" s="2" t="s">
        <v>26</v>
      </c>
      <c r="J662" s="2" t="s">
        <v>59</v>
      </c>
      <c r="K662" s="2" t="s">
        <v>36</v>
      </c>
      <c r="L662" s="5">
        <v>270.14</v>
      </c>
      <c r="M662" s="6">
        <v>38394</v>
      </c>
      <c r="N662" s="2" t="s">
        <v>37</v>
      </c>
      <c r="O662" s="7">
        <v>0.74</v>
      </c>
      <c r="P662" s="6">
        <v>28411</v>
      </c>
      <c r="Q662" s="5">
        <v>7674947.54</v>
      </c>
      <c r="R662" s="7">
        <v>4.0000000000000001E-3</v>
      </c>
      <c r="S662" s="5">
        <v>30699.79</v>
      </c>
    </row>
    <row r="663" spans="1:19" x14ac:dyDescent="0.25">
      <c r="A663" s="8" t="s">
        <v>767</v>
      </c>
      <c r="B663" s="9">
        <v>45566</v>
      </c>
      <c r="C663" s="10" t="s">
        <v>45</v>
      </c>
      <c r="D663" s="10" t="s">
        <v>85</v>
      </c>
      <c r="E663" s="8" t="s">
        <v>62</v>
      </c>
      <c r="F663" s="8" t="s">
        <v>96</v>
      </c>
      <c r="G663" s="8" t="s">
        <v>68</v>
      </c>
      <c r="H663" s="8" t="s">
        <v>151</v>
      </c>
      <c r="I663" s="8" t="s">
        <v>26</v>
      </c>
      <c r="J663" s="8" t="s">
        <v>70</v>
      </c>
      <c r="K663" s="8" t="s">
        <v>54</v>
      </c>
      <c r="L663" s="11">
        <v>357.19</v>
      </c>
      <c r="M663" s="12">
        <v>16766</v>
      </c>
      <c r="N663" s="8" t="s">
        <v>71</v>
      </c>
      <c r="O663" s="13">
        <v>0</v>
      </c>
      <c r="P663" s="12">
        <v>0</v>
      </c>
      <c r="Q663" s="11">
        <v>0</v>
      </c>
      <c r="R663" s="13">
        <v>1.1999999999999999E-3</v>
      </c>
      <c r="S663" s="11">
        <v>0</v>
      </c>
    </row>
    <row r="664" spans="1:19" x14ac:dyDescent="0.25">
      <c r="A664" s="2" t="s">
        <v>768</v>
      </c>
      <c r="B664" s="3">
        <v>45478</v>
      </c>
      <c r="C664" s="4" t="s">
        <v>39</v>
      </c>
      <c r="D664" s="4" t="s">
        <v>40</v>
      </c>
      <c r="E664" s="2" t="s">
        <v>47</v>
      </c>
      <c r="F664" s="2" t="s">
        <v>136</v>
      </c>
      <c r="G664" s="2" t="s">
        <v>24</v>
      </c>
      <c r="H664" s="2" t="s">
        <v>126</v>
      </c>
      <c r="I664" s="2" t="s">
        <v>43</v>
      </c>
      <c r="J664" s="2" t="s">
        <v>120</v>
      </c>
      <c r="K664" s="2" t="s">
        <v>54</v>
      </c>
      <c r="L664" s="5">
        <v>34.299999999999997</v>
      </c>
      <c r="M664" s="6">
        <v>2285</v>
      </c>
      <c r="N664" s="2" t="s">
        <v>71</v>
      </c>
      <c r="O664" s="7">
        <v>0</v>
      </c>
      <c r="P664" s="6">
        <v>0</v>
      </c>
      <c r="Q664" s="5">
        <v>0</v>
      </c>
      <c r="R664" s="7">
        <v>7.6E-3</v>
      </c>
      <c r="S664" s="5">
        <v>0</v>
      </c>
    </row>
    <row r="665" spans="1:19" x14ac:dyDescent="0.25">
      <c r="A665" s="8" t="s">
        <v>769</v>
      </c>
      <c r="B665" s="9">
        <v>45415</v>
      </c>
      <c r="C665" s="10" t="s">
        <v>31</v>
      </c>
      <c r="D665" s="10" t="s">
        <v>32</v>
      </c>
      <c r="E665" s="8" t="s">
        <v>57</v>
      </c>
      <c r="F665" s="8" t="s">
        <v>58</v>
      </c>
      <c r="G665" s="8" t="s">
        <v>24</v>
      </c>
      <c r="H665" s="8" t="s">
        <v>49</v>
      </c>
      <c r="I665" s="8" t="s">
        <v>26</v>
      </c>
      <c r="J665" s="8" t="s">
        <v>131</v>
      </c>
      <c r="K665" s="8" t="s">
        <v>36</v>
      </c>
      <c r="L665" s="11">
        <v>33.28</v>
      </c>
      <c r="M665" s="12">
        <v>457</v>
      </c>
      <c r="N665" s="8" t="s">
        <v>29</v>
      </c>
      <c r="O665" s="13">
        <v>1</v>
      </c>
      <c r="P665" s="12">
        <v>457</v>
      </c>
      <c r="Q665" s="11">
        <v>15208.96</v>
      </c>
      <c r="R665" s="13">
        <v>6.7000000000000002E-3</v>
      </c>
      <c r="S665" s="11">
        <v>101.9</v>
      </c>
    </row>
    <row r="666" spans="1:19" x14ac:dyDescent="0.25">
      <c r="A666" s="2" t="s">
        <v>770</v>
      </c>
      <c r="B666" s="3">
        <v>45495</v>
      </c>
      <c r="C666" s="4" t="s">
        <v>39</v>
      </c>
      <c r="D666" s="4" t="s">
        <v>40</v>
      </c>
      <c r="E666" s="2" t="s">
        <v>47</v>
      </c>
      <c r="F666" s="2" t="s">
        <v>48</v>
      </c>
      <c r="G666" s="2" t="s">
        <v>41</v>
      </c>
      <c r="H666" s="2" t="s">
        <v>42</v>
      </c>
      <c r="I666" s="2" t="s">
        <v>43</v>
      </c>
      <c r="J666" s="2" t="s">
        <v>53</v>
      </c>
      <c r="K666" s="2" t="s">
        <v>54</v>
      </c>
      <c r="L666" s="5">
        <v>78.59</v>
      </c>
      <c r="M666" s="6">
        <v>31183</v>
      </c>
      <c r="N666" s="2" t="s">
        <v>71</v>
      </c>
      <c r="O666" s="7">
        <v>0</v>
      </c>
      <c r="P666" s="6">
        <v>0</v>
      </c>
      <c r="Q666" s="5">
        <v>0</v>
      </c>
      <c r="R666" s="7">
        <v>1.5E-3</v>
      </c>
      <c r="S666" s="5">
        <v>0</v>
      </c>
    </row>
    <row r="667" spans="1:19" x14ac:dyDescent="0.25">
      <c r="A667" s="8" t="s">
        <v>771</v>
      </c>
      <c r="B667" s="9">
        <v>45622</v>
      </c>
      <c r="C667" s="10" t="s">
        <v>45</v>
      </c>
      <c r="D667" s="10" t="s">
        <v>46</v>
      </c>
      <c r="E667" s="8" t="s">
        <v>47</v>
      </c>
      <c r="F667" s="8" t="s">
        <v>82</v>
      </c>
      <c r="G667" s="8" t="s">
        <v>68</v>
      </c>
      <c r="H667" s="8" t="s">
        <v>151</v>
      </c>
      <c r="I667" s="8" t="s">
        <v>43</v>
      </c>
      <c r="J667" s="8" t="s">
        <v>102</v>
      </c>
      <c r="K667" s="8" t="s">
        <v>36</v>
      </c>
      <c r="L667" s="11">
        <v>688.94</v>
      </c>
      <c r="M667" s="12">
        <v>10600</v>
      </c>
      <c r="N667" s="8" t="s">
        <v>71</v>
      </c>
      <c r="O667" s="13">
        <v>0</v>
      </c>
      <c r="P667" s="12">
        <v>0</v>
      </c>
      <c r="Q667" s="11">
        <v>0</v>
      </c>
      <c r="R667" s="13">
        <v>3.5000000000000001E-3</v>
      </c>
      <c r="S667" s="11">
        <v>0</v>
      </c>
    </row>
    <row r="668" spans="1:19" x14ac:dyDescent="0.25">
      <c r="A668" s="2" t="s">
        <v>772</v>
      </c>
      <c r="B668" s="3">
        <v>45376</v>
      </c>
      <c r="C668" s="4" t="s">
        <v>20</v>
      </c>
      <c r="D668" s="4" t="s">
        <v>91</v>
      </c>
      <c r="E668" s="2" t="s">
        <v>57</v>
      </c>
      <c r="F668" s="2" t="s">
        <v>78</v>
      </c>
      <c r="G668" s="2" t="s">
        <v>24</v>
      </c>
      <c r="H668" s="2" t="s">
        <v>49</v>
      </c>
      <c r="I668" s="2" t="s">
        <v>43</v>
      </c>
      <c r="J668" s="2" t="s">
        <v>120</v>
      </c>
      <c r="K668" s="2" t="s">
        <v>54</v>
      </c>
      <c r="L668" s="5">
        <v>36.979999999999997</v>
      </c>
      <c r="M668" s="6">
        <v>2735</v>
      </c>
      <c r="N668" s="2" t="s">
        <v>37</v>
      </c>
      <c r="O668" s="7">
        <v>0.8</v>
      </c>
      <c r="P668" s="6">
        <v>2188</v>
      </c>
      <c r="Q668" s="5">
        <v>80912.240000000005</v>
      </c>
      <c r="R668" s="7">
        <v>6.8999999999999999E-3</v>
      </c>
      <c r="S668" s="5">
        <v>558.29</v>
      </c>
    </row>
    <row r="669" spans="1:19" x14ac:dyDescent="0.25">
      <c r="A669" s="8" t="s">
        <v>773</v>
      </c>
      <c r="B669" s="9">
        <v>45320</v>
      </c>
      <c r="C669" s="10" t="s">
        <v>20</v>
      </c>
      <c r="D669" s="10" t="s">
        <v>21</v>
      </c>
      <c r="E669" s="8" t="s">
        <v>47</v>
      </c>
      <c r="F669" s="8" t="s">
        <v>48</v>
      </c>
      <c r="G669" s="8" t="s">
        <v>68</v>
      </c>
      <c r="H669" s="8" t="s">
        <v>69</v>
      </c>
      <c r="I669" s="8" t="s">
        <v>43</v>
      </c>
      <c r="J669" s="8" t="s">
        <v>97</v>
      </c>
      <c r="K669" s="8" t="s">
        <v>28</v>
      </c>
      <c r="L669" s="11">
        <v>586.09</v>
      </c>
      <c r="M669" s="12">
        <v>35995</v>
      </c>
      <c r="N669" s="8" t="s">
        <v>37</v>
      </c>
      <c r="O669" s="13">
        <v>0.46</v>
      </c>
      <c r="P669" s="12">
        <v>16557</v>
      </c>
      <c r="Q669" s="11">
        <v>9703892.1300000008</v>
      </c>
      <c r="R669" s="13">
        <v>1.1000000000000001E-3</v>
      </c>
      <c r="S669" s="11">
        <v>10674.28</v>
      </c>
    </row>
    <row r="670" spans="1:19" x14ac:dyDescent="0.25">
      <c r="A670" s="2" t="s">
        <v>774</v>
      </c>
      <c r="B670" s="3">
        <v>45420</v>
      </c>
      <c r="C670" s="4" t="s">
        <v>31</v>
      </c>
      <c r="D670" s="4" t="s">
        <v>32</v>
      </c>
      <c r="E670" s="2" t="s">
        <v>62</v>
      </c>
      <c r="F670" s="2" t="s">
        <v>107</v>
      </c>
      <c r="G670" s="2" t="s">
        <v>33</v>
      </c>
      <c r="H670" s="2" t="s">
        <v>52</v>
      </c>
      <c r="I670" s="2" t="s">
        <v>43</v>
      </c>
      <c r="J670" s="2" t="s">
        <v>102</v>
      </c>
      <c r="K670" s="2" t="s">
        <v>36</v>
      </c>
      <c r="L670" s="5">
        <v>97.57</v>
      </c>
      <c r="M670" s="6">
        <v>41620</v>
      </c>
      <c r="N670" s="2" t="s">
        <v>29</v>
      </c>
      <c r="O670" s="7">
        <v>1</v>
      </c>
      <c r="P670" s="6">
        <v>41620</v>
      </c>
      <c r="Q670" s="5">
        <v>4060863.4</v>
      </c>
      <c r="R670" s="7">
        <v>6.9999999999999999E-4</v>
      </c>
      <c r="S670" s="5">
        <v>2842.6</v>
      </c>
    </row>
    <row r="671" spans="1:19" x14ac:dyDescent="0.25">
      <c r="A671" s="8" t="s">
        <v>775</v>
      </c>
      <c r="B671" s="9">
        <v>45460</v>
      </c>
      <c r="C671" s="10" t="s">
        <v>31</v>
      </c>
      <c r="D671" s="10" t="s">
        <v>61</v>
      </c>
      <c r="E671" s="8" t="s">
        <v>62</v>
      </c>
      <c r="F671" s="8" t="s">
        <v>63</v>
      </c>
      <c r="G671" s="8" t="s">
        <v>41</v>
      </c>
      <c r="H671" s="8" t="s">
        <v>42</v>
      </c>
      <c r="I671" s="8" t="s">
        <v>43</v>
      </c>
      <c r="J671" s="8" t="s">
        <v>120</v>
      </c>
      <c r="K671" s="8" t="s">
        <v>54</v>
      </c>
      <c r="L671" s="11">
        <v>439.28</v>
      </c>
      <c r="M671" s="12">
        <v>17699</v>
      </c>
      <c r="N671" s="8" t="s">
        <v>29</v>
      </c>
      <c r="O671" s="13">
        <v>1</v>
      </c>
      <c r="P671" s="12">
        <v>17699</v>
      </c>
      <c r="Q671" s="11">
        <v>7774816.7199999997</v>
      </c>
      <c r="R671" s="13">
        <v>2.2000000000000001E-3</v>
      </c>
      <c r="S671" s="11">
        <v>17104.599999999999</v>
      </c>
    </row>
    <row r="672" spans="1:19" x14ac:dyDescent="0.25">
      <c r="A672" s="2" t="s">
        <v>776</v>
      </c>
      <c r="B672" s="3">
        <v>45407</v>
      </c>
      <c r="C672" s="4" t="s">
        <v>31</v>
      </c>
      <c r="D672" s="4" t="s">
        <v>118</v>
      </c>
      <c r="E672" s="2" t="s">
        <v>47</v>
      </c>
      <c r="F672" s="2" t="s">
        <v>122</v>
      </c>
      <c r="G672" s="2" t="s">
        <v>68</v>
      </c>
      <c r="H672" s="2" t="s">
        <v>104</v>
      </c>
      <c r="I672" s="2" t="s">
        <v>43</v>
      </c>
      <c r="J672" s="2" t="s">
        <v>27</v>
      </c>
      <c r="K672" s="2" t="s">
        <v>28</v>
      </c>
      <c r="L672" s="5">
        <v>320.86</v>
      </c>
      <c r="M672" s="6">
        <v>24828</v>
      </c>
      <c r="N672" s="2" t="s">
        <v>55</v>
      </c>
      <c r="O672" s="7">
        <v>0</v>
      </c>
      <c r="P672" s="6">
        <v>0</v>
      </c>
      <c r="Q672" s="5">
        <v>0</v>
      </c>
      <c r="R672" s="7">
        <v>4.4999999999999997E-3</v>
      </c>
      <c r="S672" s="5">
        <v>0</v>
      </c>
    </row>
    <row r="673" spans="1:19" x14ac:dyDescent="0.25">
      <c r="A673" s="8" t="s">
        <v>777</v>
      </c>
      <c r="B673" s="9">
        <v>45320</v>
      </c>
      <c r="C673" s="10" t="s">
        <v>20</v>
      </c>
      <c r="D673" s="10" t="s">
        <v>21</v>
      </c>
      <c r="E673" s="8" t="s">
        <v>22</v>
      </c>
      <c r="F673" s="8" t="s">
        <v>23</v>
      </c>
      <c r="G673" s="8" t="s">
        <v>93</v>
      </c>
      <c r="H673" s="8" t="s">
        <v>116</v>
      </c>
      <c r="I673" s="8" t="s">
        <v>26</v>
      </c>
      <c r="J673" s="8" t="s">
        <v>76</v>
      </c>
      <c r="K673" s="8" t="s">
        <v>54</v>
      </c>
      <c r="L673" s="11">
        <v>2046.06</v>
      </c>
      <c r="M673" s="12">
        <v>6546</v>
      </c>
      <c r="N673" s="8" t="s">
        <v>29</v>
      </c>
      <c r="O673" s="13">
        <v>1</v>
      </c>
      <c r="P673" s="12">
        <v>6546</v>
      </c>
      <c r="Q673" s="11">
        <v>13393508.76</v>
      </c>
      <c r="R673" s="13">
        <v>5.3E-3</v>
      </c>
      <c r="S673" s="11">
        <v>70985.600000000006</v>
      </c>
    </row>
    <row r="674" spans="1:19" x14ac:dyDescent="0.25">
      <c r="A674" s="2" t="s">
        <v>778</v>
      </c>
      <c r="B674" s="3">
        <v>45562</v>
      </c>
      <c r="C674" s="4" t="s">
        <v>39</v>
      </c>
      <c r="D674" s="4" t="s">
        <v>81</v>
      </c>
      <c r="E674" s="2" t="s">
        <v>57</v>
      </c>
      <c r="F674" s="2" t="s">
        <v>74</v>
      </c>
      <c r="G674" s="2" t="s">
        <v>93</v>
      </c>
      <c r="H674" s="2" t="s">
        <v>124</v>
      </c>
      <c r="I674" s="2" t="s">
        <v>26</v>
      </c>
      <c r="J674" s="2" t="s">
        <v>76</v>
      </c>
      <c r="K674" s="2" t="s">
        <v>54</v>
      </c>
      <c r="L674" s="5">
        <v>2012.5</v>
      </c>
      <c r="M674" s="6">
        <v>5624</v>
      </c>
      <c r="N674" s="2" t="s">
        <v>55</v>
      </c>
      <c r="O674" s="7">
        <v>0</v>
      </c>
      <c r="P674" s="6">
        <v>0</v>
      </c>
      <c r="Q674" s="5">
        <v>0</v>
      </c>
      <c r="R674" s="7">
        <v>1.6000000000000001E-3</v>
      </c>
      <c r="S674" s="5">
        <v>0</v>
      </c>
    </row>
    <row r="675" spans="1:19" x14ac:dyDescent="0.25">
      <c r="A675" s="8" t="s">
        <v>779</v>
      </c>
      <c r="B675" s="9">
        <v>45359</v>
      </c>
      <c r="C675" s="10" t="s">
        <v>20</v>
      </c>
      <c r="D675" s="10" t="s">
        <v>91</v>
      </c>
      <c r="E675" s="8" t="s">
        <v>57</v>
      </c>
      <c r="F675" s="8" t="s">
        <v>74</v>
      </c>
      <c r="G675" s="8" t="s">
        <v>41</v>
      </c>
      <c r="H675" s="8" t="s">
        <v>89</v>
      </c>
      <c r="I675" s="8" t="s">
        <v>26</v>
      </c>
      <c r="J675" s="8" t="s">
        <v>131</v>
      </c>
      <c r="K675" s="8" t="s">
        <v>36</v>
      </c>
      <c r="L675" s="11">
        <v>117.51</v>
      </c>
      <c r="M675" s="12">
        <v>35091</v>
      </c>
      <c r="N675" s="8" t="s">
        <v>29</v>
      </c>
      <c r="O675" s="13">
        <v>1</v>
      </c>
      <c r="P675" s="12">
        <v>35091</v>
      </c>
      <c r="Q675" s="11">
        <v>4123543.41</v>
      </c>
      <c r="R675" s="13">
        <v>1.6999999999999999E-3</v>
      </c>
      <c r="S675" s="11">
        <v>7010.02</v>
      </c>
    </row>
    <row r="676" spans="1:19" x14ac:dyDescent="0.25">
      <c r="A676" s="2" t="s">
        <v>780</v>
      </c>
      <c r="B676" s="3">
        <v>45307</v>
      </c>
      <c r="C676" s="4" t="s">
        <v>20</v>
      </c>
      <c r="D676" s="4" t="s">
        <v>21</v>
      </c>
      <c r="E676" s="2" t="s">
        <v>57</v>
      </c>
      <c r="F676" s="2" t="s">
        <v>92</v>
      </c>
      <c r="G676" s="2" t="s">
        <v>93</v>
      </c>
      <c r="H676" s="2" t="s">
        <v>94</v>
      </c>
      <c r="I676" s="2" t="s">
        <v>43</v>
      </c>
      <c r="J676" s="2" t="s">
        <v>131</v>
      </c>
      <c r="K676" s="2" t="s">
        <v>36</v>
      </c>
      <c r="L676" s="5">
        <v>1426.94</v>
      </c>
      <c r="M676" s="6">
        <v>13757</v>
      </c>
      <c r="N676" s="2" t="s">
        <v>29</v>
      </c>
      <c r="O676" s="7">
        <v>1</v>
      </c>
      <c r="P676" s="6">
        <v>13757</v>
      </c>
      <c r="Q676" s="5">
        <v>19630413.579999998</v>
      </c>
      <c r="R676" s="7">
        <v>5.0000000000000001E-3</v>
      </c>
      <c r="S676" s="5">
        <v>98152.07</v>
      </c>
    </row>
    <row r="677" spans="1:19" x14ac:dyDescent="0.25">
      <c r="A677" s="8" t="s">
        <v>781</v>
      </c>
      <c r="B677" s="9">
        <v>45533</v>
      </c>
      <c r="C677" s="10" t="s">
        <v>39</v>
      </c>
      <c r="D677" s="10" t="s">
        <v>73</v>
      </c>
      <c r="E677" s="8" t="s">
        <v>47</v>
      </c>
      <c r="F677" s="8" t="s">
        <v>82</v>
      </c>
      <c r="G677" s="8" t="s">
        <v>33</v>
      </c>
      <c r="H677" s="8" t="s">
        <v>34</v>
      </c>
      <c r="I677" s="8" t="s">
        <v>43</v>
      </c>
      <c r="J677" s="8" t="s">
        <v>102</v>
      </c>
      <c r="K677" s="8" t="s">
        <v>36</v>
      </c>
      <c r="L677" s="11">
        <v>92.39</v>
      </c>
      <c r="M677" s="12">
        <v>90188</v>
      </c>
      <c r="N677" s="8" t="s">
        <v>29</v>
      </c>
      <c r="O677" s="13">
        <v>1</v>
      </c>
      <c r="P677" s="12">
        <v>90188</v>
      </c>
      <c r="Q677" s="11">
        <v>8332469.3200000003</v>
      </c>
      <c r="R677" s="13">
        <v>5.9999999999999995E-4</v>
      </c>
      <c r="S677" s="11">
        <v>4999.4799999999996</v>
      </c>
    </row>
    <row r="678" spans="1:19" x14ac:dyDescent="0.25">
      <c r="A678" s="2" t="s">
        <v>782</v>
      </c>
      <c r="B678" s="3">
        <v>45323</v>
      </c>
      <c r="C678" s="4" t="s">
        <v>20</v>
      </c>
      <c r="D678" s="4" t="s">
        <v>51</v>
      </c>
      <c r="E678" s="2" t="s">
        <v>62</v>
      </c>
      <c r="F678" s="2" t="s">
        <v>139</v>
      </c>
      <c r="G678" s="2" t="s">
        <v>41</v>
      </c>
      <c r="H678" s="2" t="s">
        <v>7</v>
      </c>
      <c r="I678" s="2" t="s">
        <v>43</v>
      </c>
      <c r="J678" s="2" t="s">
        <v>131</v>
      </c>
      <c r="K678" s="2" t="s">
        <v>36</v>
      </c>
      <c r="L678" s="5">
        <v>223.18</v>
      </c>
      <c r="M678" s="6">
        <v>78475</v>
      </c>
      <c r="N678" s="2" t="s">
        <v>29</v>
      </c>
      <c r="O678" s="7">
        <v>1</v>
      </c>
      <c r="P678" s="6">
        <v>78475</v>
      </c>
      <c r="Q678" s="5">
        <v>17514050.5</v>
      </c>
      <c r="R678" s="7">
        <v>6.9999999999999999E-4</v>
      </c>
      <c r="S678" s="5">
        <v>12259.84</v>
      </c>
    </row>
    <row r="679" spans="1:19" x14ac:dyDescent="0.25">
      <c r="A679" s="8" t="s">
        <v>783</v>
      </c>
      <c r="B679" s="9">
        <v>45551</v>
      </c>
      <c r="C679" s="10" t="s">
        <v>39</v>
      </c>
      <c r="D679" s="10" t="s">
        <v>81</v>
      </c>
      <c r="E679" s="8" t="s">
        <v>22</v>
      </c>
      <c r="F679" s="8" t="s">
        <v>115</v>
      </c>
      <c r="G679" s="8" t="s">
        <v>33</v>
      </c>
      <c r="H679" s="8" t="s">
        <v>134</v>
      </c>
      <c r="I679" s="8" t="s">
        <v>43</v>
      </c>
      <c r="J679" s="8" t="s">
        <v>97</v>
      </c>
      <c r="K679" s="8" t="s">
        <v>28</v>
      </c>
      <c r="L679" s="11">
        <v>103.79</v>
      </c>
      <c r="M679" s="12">
        <v>78911</v>
      </c>
      <c r="N679" s="8" t="s">
        <v>37</v>
      </c>
      <c r="O679" s="13">
        <v>0.75</v>
      </c>
      <c r="P679" s="12">
        <v>59183</v>
      </c>
      <c r="Q679" s="11">
        <v>6142603.5700000003</v>
      </c>
      <c r="R679" s="13">
        <v>5.0000000000000001E-4</v>
      </c>
      <c r="S679" s="11">
        <v>3071.3</v>
      </c>
    </row>
    <row r="680" spans="1:19" x14ac:dyDescent="0.25">
      <c r="A680" s="2" t="s">
        <v>784</v>
      </c>
      <c r="B680" s="3">
        <v>45467</v>
      </c>
      <c r="C680" s="4" t="s">
        <v>31</v>
      </c>
      <c r="D680" s="4" t="s">
        <v>61</v>
      </c>
      <c r="E680" s="2" t="s">
        <v>57</v>
      </c>
      <c r="F680" s="2" t="s">
        <v>58</v>
      </c>
      <c r="G680" s="2" t="s">
        <v>41</v>
      </c>
      <c r="H680" s="2" t="s">
        <v>42</v>
      </c>
      <c r="I680" s="2" t="s">
        <v>26</v>
      </c>
      <c r="J680" s="2" t="s">
        <v>35</v>
      </c>
      <c r="K680" s="2" t="s">
        <v>36</v>
      </c>
      <c r="L680" s="5">
        <v>39.74</v>
      </c>
      <c r="M680" s="6">
        <v>23710</v>
      </c>
      <c r="N680" s="2" t="s">
        <v>29</v>
      </c>
      <c r="O680" s="7">
        <v>1</v>
      </c>
      <c r="P680" s="6">
        <v>23710</v>
      </c>
      <c r="Q680" s="5">
        <v>942235.4</v>
      </c>
      <c r="R680" s="7">
        <v>1.8E-3</v>
      </c>
      <c r="S680" s="5">
        <v>1696.02</v>
      </c>
    </row>
    <row r="681" spans="1:19" x14ac:dyDescent="0.25">
      <c r="A681" s="8" t="s">
        <v>785</v>
      </c>
      <c r="B681" s="9">
        <v>45436</v>
      </c>
      <c r="C681" s="10" t="s">
        <v>31</v>
      </c>
      <c r="D681" s="10" t="s">
        <v>32</v>
      </c>
      <c r="E681" s="8" t="s">
        <v>57</v>
      </c>
      <c r="F681" s="8" t="s">
        <v>92</v>
      </c>
      <c r="G681" s="8" t="s">
        <v>68</v>
      </c>
      <c r="H681" s="8" t="s">
        <v>69</v>
      </c>
      <c r="I681" s="8" t="s">
        <v>43</v>
      </c>
      <c r="J681" s="8" t="s">
        <v>27</v>
      </c>
      <c r="K681" s="8" t="s">
        <v>28</v>
      </c>
      <c r="L681" s="11">
        <v>215.72</v>
      </c>
      <c r="M681" s="12">
        <v>20630</v>
      </c>
      <c r="N681" s="8" t="s">
        <v>29</v>
      </c>
      <c r="O681" s="13">
        <v>1</v>
      </c>
      <c r="P681" s="12">
        <v>20630</v>
      </c>
      <c r="Q681" s="11">
        <v>4450303.5999999996</v>
      </c>
      <c r="R681" s="13">
        <v>1.5E-3</v>
      </c>
      <c r="S681" s="11">
        <v>6675.46</v>
      </c>
    </row>
    <row r="682" spans="1:19" x14ac:dyDescent="0.25">
      <c r="A682" s="2" t="s">
        <v>786</v>
      </c>
      <c r="B682" s="3">
        <v>45370</v>
      </c>
      <c r="C682" s="4" t="s">
        <v>20</v>
      </c>
      <c r="D682" s="4" t="s">
        <v>91</v>
      </c>
      <c r="E682" s="2" t="s">
        <v>47</v>
      </c>
      <c r="F682" s="2" t="s">
        <v>119</v>
      </c>
      <c r="G682" s="2" t="s">
        <v>24</v>
      </c>
      <c r="H682" s="2" t="s">
        <v>231</v>
      </c>
      <c r="I682" s="2" t="s">
        <v>43</v>
      </c>
      <c r="J682" s="2" t="s">
        <v>35</v>
      </c>
      <c r="K682" s="2" t="s">
        <v>36</v>
      </c>
      <c r="L682" s="5">
        <v>15.99</v>
      </c>
      <c r="M682" s="6">
        <v>1361</v>
      </c>
      <c r="N682" s="2" t="s">
        <v>29</v>
      </c>
      <c r="O682" s="7">
        <v>1</v>
      </c>
      <c r="P682" s="6">
        <v>1361</v>
      </c>
      <c r="Q682" s="5">
        <v>21762.39</v>
      </c>
      <c r="R682" s="7">
        <v>8.0000000000000002E-3</v>
      </c>
      <c r="S682" s="5">
        <v>174.1</v>
      </c>
    </row>
    <row r="683" spans="1:19" x14ac:dyDescent="0.25">
      <c r="A683" s="8" t="s">
        <v>787</v>
      </c>
      <c r="B683" s="9">
        <v>45516</v>
      </c>
      <c r="C683" s="10" t="s">
        <v>39</v>
      </c>
      <c r="D683" s="10" t="s">
        <v>73</v>
      </c>
      <c r="E683" s="8" t="s">
        <v>57</v>
      </c>
      <c r="F683" s="8" t="s">
        <v>78</v>
      </c>
      <c r="G683" s="8" t="s">
        <v>33</v>
      </c>
      <c r="H683" s="8" t="s">
        <v>64</v>
      </c>
      <c r="I683" s="8" t="s">
        <v>26</v>
      </c>
      <c r="J683" s="8" t="s">
        <v>102</v>
      </c>
      <c r="K683" s="8" t="s">
        <v>36</v>
      </c>
      <c r="L683" s="11">
        <v>88.66</v>
      </c>
      <c r="M683" s="12">
        <v>62136</v>
      </c>
      <c r="N683" s="8" t="s">
        <v>29</v>
      </c>
      <c r="O683" s="13">
        <v>1</v>
      </c>
      <c r="P683" s="12">
        <v>62136</v>
      </c>
      <c r="Q683" s="11">
        <v>5508977.7599999998</v>
      </c>
      <c r="R683" s="13">
        <v>1.6000000000000001E-3</v>
      </c>
      <c r="S683" s="11">
        <v>8814.36</v>
      </c>
    </row>
    <row r="684" spans="1:19" x14ac:dyDescent="0.25">
      <c r="A684" s="2" t="s">
        <v>788</v>
      </c>
      <c r="B684" s="3">
        <v>45369</v>
      </c>
      <c r="C684" s="4" t="s">
        <v>20</v>
      </c>
      <c r="D684" s="4" t="s">
        <v>91</v>
      </c>
      <c r="E684" s="2" t="s">
        <v>22</v>
      </c>
      <c r="F684" s="2" t="s">
        <v>115</v>
      </c>
      <c r="G684" s="2" t="s">
        <v>68</v>
      </c>
      <c r="H684" s="2" t="s">
        <v>104</v>
      </c>
      <c r="I684" s="2" t="s">
        <v>43</v>
      </c>
      <c r="J684" s="2" t="s">
        <v>131</v>
      </c>
      <c r="K684" s="2" t="s">
        <v>36</v>
      </c>
      <c r="L684" s="5">
        <v>453.08</v>
      </c>
      <c r="M684" s="6">
        <v>30099</v>
      </c>
      <c r="N684" s="2" t="s">
        <v>29</v>
      </c>
      <c r="O684" s="7">
        <v>1</v>
      </c>
      <c r="P684" s="6">
        <v>30099</v>
      </c>
      <c r="Q684" s="5">
        <v>13637254.92</v>
      </c>
      <c r="R684" s="7">
        <v>4.4000000000000003E-3</v>
      </c>
      <c r="S684" s="5">
        <v>60003.92</v>
      </c>
    </row>
    <row r="685" spans="1:19" x14ac:dyDescent="0.25">
      <c r="A685" s="8" t="s">
        <v>789</v>
      </c>
      <c r="B685" s="9">
        <v>45632</v>
      </c>
      <c r="C685" s="10" t="s">
        <v>45</v>
      </c>
      <c r="D685" s="10" t="s">
        <v>67</v>
      </c>
      <c r="E685" s="8" t="s">
        <v>22</v>
      </c>
      <c r="F685" s="8" t="s">
        <v>115</v>
      </c>
      <c r="G685" s="8" t="s">
        <v>68</v>
      </c>
      <c r="H685" s="8" t="s">
        <v>151</v>
      </c>
      <c r="I685" s="8" t="s">
        <v>43</v>
      </c>
      <c r="J685" s="8" t="s">
        <v>27</v>
      </c>
      <c r="K685" s="8" t="s">
        <v>28</v>
      </c>
      <c r="L685" s="11">
        <v>669.61</v>
      </c>
      <c r="M685" s="12">
        <v>49247</v>
      </c>
      <c r="N685" s="8" t="s">
        <v>29</v>
      </c>
      <c r="O685" s="13">
        <v>1</v>
      </c>
      <c r="P685" s="12">
        <v>49247</v>
      </c>
      <c r="Q685" s="11">
        <v>32976283.670000002</v>
      </c>
      <c r="R685" s="13">
        <v>2.0999999999999999E-3</v>
      </c>
      <c r="S685" s="11">
        <v>69250.2</v>
      </c>
    </row>
    <row r="686" spans="1:19" x14ac:dyDescent="0.25">
      <c r="A686" s="2" t="s">
        <v>790</v>
      </c>
      <c r="B686" s="3">
        <v>45306</v>
      </c>
      <c r="C686" s="4" t="s">
        <v>20</v>
      </c>
      <c r="D686" s="4" t="s">
        <v>21</v>
      </c>
      <c r="E686" s="2" t="s">
        <v>62</v>
      </c>
      <c r="F686" s="2" t="s">
        <v>63</v>
      </c>
      <c r="G686" s="2" t="s">
        <v>68</v>
      </c>
      <c r="H686" s="2" t="s">
        <v>166</v>
      </c>
      <c r="I686" s="2" t="s">
        <v>26</v>
      </c>
      <c r="J686" s="2" t="s">
        <v>65</v>
      </c>
      <c r="K686" s="2" t="s">
        <v>28</v>
      </c>
      <c r="L686" s="5">
        <v>737.13</v>
      </c>
      <c r="M686" s="6">
        <v>16232</v>
      </c>
      <c r="N686" s="2" t="s">
        <v>37</v>
      </c>
      <c r="O686" s="7">
        <v>0.64</v>
      </c>
      <c r="P686" s="6">
        <v>10388</v>
      </c>
      <c r="Q686" s="5">
        <v>7657306.4400000004</v>
      </c>
      <c r="R686" s="7">
        <v>4.4999999999999997E-3</v>
      </c>
      <c r="S686" s="5">
        <v>34457.879999999997</v>
      </c>
    </row>
    <row r="687" spans="1:19" x14ac:dyDescent="0.25">
      <c r="A687" s="8" t="s">
        <v>791</v>
      </c>
      <c r="B687" s="9">
        <v>45538</v>
      </c>
      <c r="C687" s="10" t="s">
        <v>39</v>
      </c>
      <c r="D687" s="10" t="s">
        <v>81</v>
      </c>
      <c r="E687" s="8" t="s">
        <v>47</v>
      </c>
      <c r="F687" s="8" t="s">
        <v>136</v>
      </c>
      <c r="G687" s="8" t="s">
        <v>41</v>
      </c>
      <c r="H687" s="8" t="s">
        <v>42</v>
      </c>
      <c r="I687" s="8" t="s">
        <v>26</v>
      </c>
      <c r="J687" s="8" t="s">
        <v>59</v>
      </c>
      <c r="K687" s="8" t="s">
        <v>36</v>
      </c>
      <c r="L687" s="11">
        <v>93.81</v>
      </c>
      <c r="M687" s="12">
        <v>10825</v>
      </c>
      <c r="N687" s="8" t="s">
        <v>29</v>
      </c>
      <c r="O687" s="13">
        <v>1</v>
      </c>
      <c r="P687" s="12">
        <v>10825</v>
      </c>
      <c r="Q687" s="11">
        <v>1015493.25</v>
      </c>
      <c r="R687" s="13">
        <v>2.3E-3</v>
      </c>
      <c r="S687" s="11">
        <v>2335.63</v>
      </c>
    </row>
    <row r="688" spans="1:19" x14ac:dyDescent="0.25">
      <c r="A688" s="2" t="s">
        <v>792</v>
      </c>
      <c r="B688" s="3">
        <v>45586</v>
      </c>
      <c r="C688" s="4" t="s">
        <v>45</v>
      </c>
      <c r="D688" s="4" t="s">
        <v>85</v>
      </c>
      <c r="E688" s="2" t="s">
        <v>57</v>
      </c>
      <c r="F688" s="2" t="s">
        <v>58</v>
      </c>
      <c r="G688" s="2" t="s">
        <v>93</v>
      </c>
      <c r="H688" s="2" t="s">
        <v>113</v>
      </c>
      <c r="I688" s="2" t="s">
        <v>43</v>
      </c>
      <c r="J688" s="2" t="s">
        <v>105</v>
      </c>
      <c r="K688" s="2" t="s">
        <v>28</v>
      </c>
      <c r="L688" s="5">
        <v>1383.12</v>
      </c>
      <c r="M688" s="6">
        <v>14897</v>
      </c>
      <c r="N688" s="2" t="s">
        <v>29</v>
      </c>
      <c r="O688" s="7">
        <v>1</v>
      </c>
      <c r="P688" s="6">
        <v>14897</v>
      </c>
      <c r="Q688" s="5">
        <v>20604338.640000001</v>
      </c>
      <c r="R688" s="7">
        <v>4.7000000000000002E-3</v>
      </c>
      <c r="S688" s="5">
        <v>96840.39</v>
      </c>
    </row>
    <row r="689" spans="1:19" x14ac:dyDescent="0.25">
      <c r="A689" s="8" t="s">
        <v>793</v>
      </c>
      <c r="B689" s="9">
        <v>45497</v>
      </c>
      <c r="C689" s="10" t="s">
        <v>39</v>
      </c>
      <c r="D689" s="10" t="s">
        <v>40</v>
      </c>
      <c r="E689" s="8" t="s">
        <v>62</v>
      </c>
      <c r="F689" s="8" t="s">
        <v>96</v>
      </c>
      <c r="G689" s="8" t="s">
        <v>68</v>
      </c>
      <c r="H689" s="8" t="s">
        <v>69</v>
      </c>
      <c r="I689" s="8" t="s">
        <v>43</v>
      </c>
      <c r="J689" s="8" t="s">
        <v>105</v>
      </c>
      <c r="K689" s="8" t="s">
        <v>28</v>
      </c>
      <c r="L689" s="11">
        <v>597.6</v>
      </c>
      <c r="M689" s="12">
        <v>35958</v>
      </c>
      <c r="N689" s="8" t="s">
        <v>55</v>
      </c>
      <c r="O689" s="13">
        <v>0</v>
      </c>
      <c r="P689" s="12">
        <v>0</v>
      </c>
      <c r="Q689" s="11">
        <v>0</v>
      </c>
      <c r="R689" s="13">
        <v>2.5000000000000001E-3</v>
      </c>
      <c r="S689" s="11">
        <v>0</v>
      </c>
    </row>
    <row r="690" spans="1:19" x14ac:dyDescent="0.25">
      <c r="A690" s="2" t="s">
        <v>794</v>
      </c>
      <c r="B690" s="3">
        <v>45624</v>
      </c>
      <c r="C690" s="4" t="s">
        <v>45</v>
      </c>
      <c r="D690" s="4" t="s">
        <v>46</v>
      </c>
      <c r="E690" s="2" t="s">
        <v>47</v>
      </c>
      <c r="F690" s="2" t="s">
        <v>122</v>
      </c>
      <c r="G690" s="2" t="s">
        <v>33</v>
      </c>
      <c r="H690" s="2" t="s">
        <v>134</v>
      </c>
      <c r="I690" s="2" t="s">
        <v>26</v>
      </c>
      <c r="J690" s="2" t="s">
        <v>105</v>
      </c>
      <c r="K690" s="2" t="s">
        <v>28</v>
      </c>
      <c r="L690" s="5">
        <v>102.05</v>
      </c>
      <c r="M690" s="6">
        <v>21856</v>
      </c>
      <c r="N690" s="2" t="s">
        <v>29</v>
      </c>
      <c r="O690" s="7">
        <v>1</v>
      </c>
      <c r="P690" s="6">
        <v>21856</v>
      </c>
      <c r="Q690" s="5">
        <v>2230404.7999999998</v>
      </c>
      <c r="R690" s="7">
        <v>1.1000000000000001E-3</v>
      </c>
      <c r="S690" s="5">
        <v>2453.4499999999998</v>
      </c>
    </row>
    <row r="691" spans="1:19" x14ac:dyDescent="0.25">
      <c r="A691" s="8" t="s">
        <v>795</v>
      </c>
      <c r="B691" s="9">
        <v>45476</v>
      </c>
      <c r="C691" s="10" t="s">
        <v>39</v>
      </c>
      <c r="D691" s="10" t="s">
        <v>40</v>
      </c>
      <c r="E691" s="8" t="s">
        <v>62</v>
      </c>
      <c r="F691" s="8" t="s">
        <v>112</v>
      </c>
      <c r="G691" s="8" t="s">
        <v>24</v>
      </c>
      <c r="H691" s="8" t="s">
        <v>87</v>
      </c>
      <c r="I691" s="8" t="s">
        <v>43</v>
      </c>
      <c r="J691" s="8" t="s">
        <v>131</v>
      </c>
      <c r="K691" s="8" t="s">
        <v>36</v>
      </c>
      <c r="L691" s="11">
        <v>40.409999999999997</v>
      </c>
      <c r="M691" s="12">
        <v>2550</v>
      </c>
      <c r="N691" s="8" t="s">
        <v>71</v>
      </c>
      <c r="O691" s="13">
        <v>0</v>
      </c>
      <c r="P691" s="12">
        <v>0</v>
      </c>
      <c r="Q691" s="11">
        <v>0</v>
      </c>
      <c r="R691" s="13">
        <v>5.5999999999999999E-3</v>
      </c>
      <c r="S691" s="11">
        <v>0</v>
      </c>
    </row>
    <row r="692" spans="1:19" x14ac:dyDescent="0.25">
      <c r="A692" s="2" t="s">
        <v>796</v>
      </c>
      <c r="B692" s="3">
        <v>45341</v>
      </c>
      <c r="C692" s="4" t="s">
        <v>20</v>
      </c>
      <c r="D692" s="4" t="s">
        <v>51</v>
      </c>
      <c r="E692" s="2" t="s">
        <v>22</v>
      </c>
      <c r="F692" s="2" t="s">
        <v>115</v>
      </c>
      <c r="G692" s="2" t="s">
        <v>93</v>
      </c>
      <c r="H692" s="2" t="s">
        <v>94</v>
      </c>
      <c r="I692" s="2" t="s">
        <v>43</v>
      </c>
      <c r="J692" s="2" t="s">
        <v>120</v>
      </c>
      <c r="K692" s="2" t="s">
        <v>54</v>
      </c>
      <c r="L692" s="5">
        <v>1861.09</v>
      </c>
      <c r="M692" s="6">
        <v>15661</v>
      </c>
      <c r="N692" s="2" t="s">
        <v>29</v>
      </c>
      <c r="O692" s="7">
        <v>1</v>
      </c>
      <c r="P692" s="6">
        <v>15661</v>
      </c>
      <c r="Q692" s="5">
        <v>29146530.489999998</v>
      </c>
      <c r="R692" s="7">
        <v>4.0000000000000001E-3</v>
      </c>
      <c r="S692" s="5">
        <v>116586.12</v>
      </c>
    </row>
    <row r="693" spans="1:19" x14ac:dyDescent="0.25">
      <c r="A693" s="8" t="s">
        <v>797</v>
      </c>
      <c r="B693" s="9">
        <v>45639</v>
      </c>
      <c r="C693" s="10" t="s">
        <v>45</v>
      </c>
      <c r="D693" s="10" t="s">
        <v>67</v>
      </c>
      <c r="E693" s="8" t="s">
        <v>57</v>
      </c>
      <c r="F693" s="8" t="s">
        <v>58</v>
      </c>
      <c r="G693" s="8" t="s">
        <v>93</v>
      </c>
      <c r="H693" s="8" t="s">
        <v>94</v>
      </c>
      <c r="I693" s="8" t="s">
        <v>43</v>
      </c>
      <c r="J693" s="8" t="s">
        <v>53</v>
      </c>
      <c r="K693" s="8" t="s">
        <v>54</v>
      </c>
      <c r="L693" s="11">
        <v>903.25</v>
      </c>
      <c r="M693" s="12">
        <v>1375</v>
      </c>
      <c r="N693" s="8" t="s">
        <v>29</v>
      </c>
      <c r="O693" s="13">
        <v>1</v>
      </c>
      <c r="P693" s="12">
        <v>1375</v>
      </c>
      <c r="Q693" s="11">
        <v>1241968.75</v>
      </c>
      <c r="R693" s="13">
        <v>5.8999999999999999E-3</v>
      </c>
      <c r="S693" s="11">
        <v>7327.62</v>
      </c>
    </row>
    <row r="694" spans="1:19" x14ac:dyDescent="0.25">
      <c r="A694" s="2" t="s">
        <v>798</v>
      </c>
      <c r="B694" s="3">
        <v>45369</v>
      </c>
      <c r="C694" s="4" t="s">
        <v>20</v>
      </c>
      <c r="D694" s="4" t="s">
        <v>91</v>
      </c>
      <c r="E694" s="2" t="s">
        <v>62</v>
      </c>
      <c r="F694" s="2" t="s">
        <v>96</v>
      </c>
      <c r="G694" s="2" t="s">
        <v>41</v>
      </c>
      <c r="H694" s="2" t="s">
        <v>109</v>
      </c>
      <c r="I694" s="2" t="s">
        <v>26</v>
      </c>
      <c r="J694" s="2" t="s">
        <v>70</v>
      </c>
      <c r="K694" s="2" t="s">
        <v>54</v>
      </c>
      <c r="L694" s="5">
        <v>244.75</v>
      </c>
      <c r="M694" s="6">
        <v>10578</v>
      </c>
      <c r="N694" s="2" t="s">
        <v>71</v>
      </c>
      <c r="O694" s="7">
        <v>0</v>
      </c>
      <c r="P694" s="6">
        <v>0</v>
      </c>
      <c r="Q694" s="5">
        <v>0</v>
      </c>
      <c r="R694" s="7">
        <v>1.6999999999999999E-3</v>
      </c>
      <c r="S694" s="5">
        <v>0</v>
      </c>
    </row>
    <row r="695" spans="1:19" x14ac:dyDescent="0.25">
      <c r="A695" s="8" t="s">
        <v>799</v>
      </c>
      <c r="B695" s="9">
        <v>45348</v>
      </c>
      <c r="C695" s="10" t="s">
        <v>20</v>
      </c>
      <c r="D695" s="10" t="s">
        <v>51</v>
      </c>
      <c r="E695" s="8" t="s">
        <v>62</v>
      </c>
      <c r="F695" s="8" t="s">
        <v>139</v>
      </c>
      <c r="G695" s="8" t="s">
        <v>33</v>
      </c>
      <c r="H695" s="8" t="s">
        <v>34</v>
      </c>
      <c r="I695" s="8" t="s">
        <v>43</v>
      </c>
      <c r="J695" s="8" t="s">
        <v>70</v>
      </c>
      <c r="K695" s="8" t="s">
        <v>54</v>
      </c>
      <c r="L695" s="11">
        <v>96.37</v>
      </c>
      <c r="M695" s="12">
        <v>72719</v>
      </c>
      <c r="N695" s="8" t="s">
        <v>29</v>
      </c>
      <c r="O695" s="13">
        <v>1</v>
      </c>
      <c r="P695" s="12">
        <v>72719</v>
      </c>
      <c r="Q695" s="11">
        <v>7007930.0300000003</v>
      </c>
      <c r="R695" s="13">
        <v>5.9999999999999995E-4</v>
      </c>
      <c r="S695" s="11">
        <v>4204.76</v>
      </c>
    </row>
    <row r="696" spans="1:19" x14ac:dyDescent="0.25">
      <c r="A696" s="2" t="s">
        <v>800</v>
      </c>
      <c r="B696" s="3">
        <v>45530</v>
      </c>
      <c r="C696" s="4" t="s">
        <v>39</v>
      </c>
      <c r="D696" s="4" t="s">
        <v>73</v>
      </c>
      <c r="E696" s="2" t="s">
        <v>57</v>
      </c>
      <c r="F696" s="2" t="s">
        <v>74</v>
      </c>
      <c r="G696" s="2" t="s">
        <v>68</v>
      </c>
      <c r="H696" s="2" t="s">
        <v>104</v>
      </c>
      <c r="I696" s="2" t="s">
        <v>43</v>
      </c>
      <c r="J696" s="2" t="s">
        <v>59</v>
      </c>
      <c r="K696" s="2" t="s">
        <v>36</v>
      </c>
      <c r="L696" s="5">
        <v>211.34</v>
      </c>
      <c r="M696" s="6">
        <v>5458</v>
      </c>
      <c r="N696" s="2" t="s">
        <v>37</v>
      </c>
      <c r="O696" s="7">
        <v>0.11</v>
      </c>
      <c r="P696" s="6">
        <v>600</v>
      </c>
      <c r="Q696" s="5">
        <v>126804</v>
      </c>
      <c r="R696" s="7">
        <v>4.0000000000000001E-3</v>
      </c>
      <c r="S696" s="5">
        <v>507.22</v>
      </c>
    </row>
    <row r="697" spans="1:19" x14ac:dyDescent="0.25">
      <c r="A697" s="8" t="s">
        <v>801</v>
      </c>
      <c r="B697" s="9">
        <v>45636</v>
      </c>
      <c r="C697" s="10" t="s">
        <v>45</v>
      </c>
      <c r="D697" s="10" t="s">
        <v>67</v>
      </c>
      <c r="E697" s="8" t="s">
        <v>62</v>
      </c>
      <c r="F697" s="8" t="s">
        <v>96</v>
      </c>
      <c r="G697" s="8" t="s">
        <v>41</v>
      </c>
      <c r="H697" s="8" t="s">
        <v>89</v>
      </c>
      <c r="I697" s="8" t="s">
        <v>26</v>
      </c>
      <c r="J697" s="8" t="s">
        <v>65</v>
      </c>
      <c r="K697" s="8" t="s">
        <v>28</v>
      </c>
      <c r="L697" s="11">
        <v>440.84</v>
      </c>
      <c r="M697" s="12">
        <v>39213</v>
      </c>
      <c r="N697" s="8" t="s">
        <v>29</v>
      </c>
      <c r="O697" s="13">
        <v>1</v>
      </c>
      <c r="P697" s="12">
        <v>39213</v>
      </c>
      <c r="Q697" s="11">
        <v>17286658.920000002</v>
      </c>
      <c r="R697" s="13">
        <v>2.3E-3</v>
      </c>
      <c r="S697" s="11">
        <v>39759.32</v>
      </c>
    </row>
    <row r="698" spans="1:19" x14ac:dyDescent="0.25">
      <c r="A698" s="2" t="s">
        <v>802</v>
      </c>
      <c r="B698" s="3">
        <v>45516</v>
      </c>
      <c r="C698" s="4" t="s">
        <v>39</v>
      </c>
      <c r="D698" s="4" t="s">
        <v>73</v>
      </c>
      <c r="E698" s="2" t="s">
        <v>57</v>
      </c>
      <c r="F698" s="2" t="s">
        <v>58</v>
      </c>
      <c r="G698" s="2" t="s">
        <v>24</v>
      </c>
      <c r="H698" s="2" t="s">
        <v>25</v>
      </c>
      <c r="I698" s="2" t="s">
        <v>26</v>
      </c>
      <c r="J698" s="2" t="s">
        <v>27</v>
      </c>
      <c r="K698" s="2" t="s">
        <v>28</v>
      </c>
      <c r="L698" s="5">
        <v>4.37</v>
      </c>
      <c r="M698" s="6">
        <v>4958</v>
      </c>
      <c r="N698" s="2" t="s">
        <v>29</v>
      </c>
      <c r="O698" s="7">
        <v>1</v>
      </c>
      <c r="P698" s="6">
        <v>4958</v>
      </c>
      <c r="Q698" s="5">
        <v>21666.46</v>
      </c>
      <c r="R698" s="7">
        <v>6.0000000000000001E-3</v>
      </c>
      <c r="S698" s="5">
        <v>130</v>
      </c>
    </row>
    <row r="699" spans="1:19" x14ac:dyDescent="0.25">
      <c r="A699" s="8" t="s">
        <v>803</v>
      </c>
      <c r="B699" s="9">
        <v>45601</v>
      </c>
      <c r="C699" s="10" t="s">
        <v>45</v>
      </c>
      <c r="D699" s="10" t="s">
        <v>46</v>
      </c>
      <c r="E699" s="8" t="s">
        <v>22</v>
      </c>
      <c r="F699" s="8" t="s">
        <v>23</v>
      </c>
      <c r="G699" s="8" t="s">
        <v>41</v>
      </c>
      <c r="H699" s="8" t="s">
        <v>89</v>
      </c>
      <c r="I699" s="8" t="s">
        <v>26</v>
      </c>
      <c r="J699" s="8" t="s">
        <v>27</v>
      </c>
      <c r="K699" s="8" t="s">
        <v>28</v>
      </c>
      <c r="L699" s="11">
        <v>334.78</v>
      </c>
      <c r="M699" s="12">
        <v>60514</v>
      </c>
      <c r="N699" s="8" t="s">
        <v>29</v>
      </c>
      <c r="O699" s="13">
        <v>1</v>
      </c>
      <c r="P699" s="12">
        <v>60514</v>
      </c>
      <c r="Q699" s="11">
        <v>20258876.920000002</v>
      </c>
      <c r="R699" s="13">
        <v>2.7000000000000001E-3</v>
      </c>
      <c r="S699" s="11">
        <v>54698.97</v>
      </c>
    </row>
    <row r="700" spans="1:19" x14ac:dyDescent="0.25">
      <c r="A700" s="2" t="s">
        <v>804</v>
      </c>
      <c r="B700" s="3">
        <v>45390</v>
      </c>
      <c r="C700" s="4" t="s">
        <v>31</v>
      </c>
      <c r="D700" s="4" t="s">
        <v>118</v>
      </c>
      <c r="E700" s="2" t="s">
        <v>57</v>
      </c>
      <c r="F700" s="2" t="s">
        <v>58</v>
      </c>
      <c r="G700" s="2" t="s">
        <v>93</v>
      </c>
      <c r="H700" s="2" t="s">
        <v>116</v>
      </c>
      <c r="I700" s="2" t="s">
        <v>43</v>
      </c>
      <c r="J700" s="2" t="s">
        <v>131</v>
      </c>
      <c r="K700" s="2" t="s">
        <v>36</v>
      </c>
      <c r="L700" s="5">
        <v>1419.88</v>
      </c>
      <c r="M700" s="6">
        <v>12993</v>
      </c>
      <c r="N700" s="2" t="s">
        <v>37</v>
      </c>
      <c r="O700" s="7">
        <v>0.17</v>
      </c>
      <c r="P700" s="6">
        <v>2208</v>
      </c>
      <c r="Q700" s="5">
        <v>3135095.04</v>
      </c>
      <c r="R700" s="7">
        <v>1.6999999999999999E-3</v>
      </c>
      <c r="S700" s="5">
        <v>5329.66</v>
      </c>
    </row>
    <row r="701" spans="1:19" x14ac:dyDescent="0.25">
      <c r="A701" s="8" t="s">
        <v>805</v>
      </c>
      <c r="B701" s="9">
        <v>45568</v>
      </c>
      <c r="C701" s="10" t="s">
        <v>45</v>
      </c>
      <c r="D701" s="10" t="s">
        <v>85</v>
      </c>
      <c r="E701" s="8" t="s">
        <v>22</v>
      </c>
      <c r="F701" s="8" t="s">
        <v>23</v>
      </c>
      <c r="G701" s="8" t="s">
        <v>33</v>
      </c>
      <c r="H701" s="8" t="s">
        <v>52</v>
      </c>
      <c r="I701" s="8" t="s">
        <v>26</v>
      </c>
      <c r="J701" s="8" t="s">
        <v>120</v>
      </c>
      <c r="K701" s="8" t="s">
        <v>54</v>
      </c>
      <c r="L701" s="11">
        <v>97.97</v>
      </c>
      <c r="M701" s="12">
        <v>85662</v>
      </c>
      <c r="N701" s="8" t="s">
        <v>29</v>
      </c>
      <c r="O701" s="13">
        <v>1</v>
      </c>
      <c r="P701" s="12">
        <v>85662</v>
      </c>
      <c r="Q701" s="11">
        <v>8392306.1400000006</v>
      </c>
      <c r="R701" s="13">
        <v>1.8E-3</v>
      </c>
      <c r="S701" s="11">
        <v>15106.15</v>
      </c>
    </row>
    <row r="702" spans="1:19" x14ac:dyDescent="0.25">
      <c r="A702" s="2" t="s">
        <v>806</v>
      </c>
      <c r="B702" s="3">
        <v>45652</v>
      </c>
      <c r="C702" s="4" t="s">
        <v>45</v>
      </c>
      <c r="D702" s="4" t="s">
        <v>67</v>
      </c>
      <c r="E702" s="2" t="s">
        <v>62</v>
      </c>
      <c r="F702" s="2" t="s">
        <v>112</v>
      </c>
      <c r="G702" s="2" t="s">
        <v>24</v>
      </c>
      <c r="H702" s="2" t="s">
        <v>87</v>
      </c>
      <c r="I702" s="2" t="s">
        <v>26</v>
      </c>
      <c r="J702" s="2" t="s">
        <v>120</v>
      </c>
      <c r="K702" s="2" t="s">
        <v>54</v>
      </c>
      <c r="L702" s="5">
        <v>21.38</v>
      </c>
      <c r="M702" s="6">
        <v>964</v>
      </c>
      <c r="N702" s="2" t="s">
        <v>29</v>
      </c>
      <c r="O702" s="7">
        <v>1</v>
      </c>
      <c r="P702" s="6">
        <v>964</v>
      </c>
      <c r="Q702" s="5">
        <v>20610.32</v>
      </c>
      <c r="R702" s="7">
        <v>2.8999999999999998E-3</v>
      </c>
      <c r="S702" s="5">
        <v>59.77</v>
      </c>
    </row>
    <row r="703" spans="1:19" x14ac:dyDescent="0.25">
      <c r="A703" s="8" t="s">
        <v>807</v>
      </c>
      <c r="B703" s="9">
        <v>45320</v>
      </c>
      <c r="C703" s="10" t="s">
        <v>20</v>
      </c>
      <c r="D703" s="10" t="s">
        <v>21</v>
      </c>
      <c r="E703" s="8" t="s">
        <v>57</v>
      </c>
      <c r="F703" s="8" t="s">
        <v>74</v>
      </c>
      <c r="G703" s="8" t="s">
        <v>41</v>
      </c>
      <c r="H703" s="8" t="s">
        <v>89</v>
      </c>
      <c r="I703" s="8" t="s">
        <v>43</v>
      </c>
      <c r="J703" s="8" t="s">
        <v>97</v>
      </c>
      <c r="K703" s="8" t="s">
        <v>28</v>
      </c>
      <c r="L703" s="11">
        <v>136.46</v>
      </c>
      <c r="M703" s="12">
        <v>38844</v>
      </c>
      <c r="N703" s="8" t="s">
        <v>29</v>
      </c>
      <c r="O703" s="13">
        <v>1</v>
      </c>
      <c r="P703" s="12">
        <v>38844</v>
      </c>
      <c r="Q703" s="11">
        <v>5300652.24</v>
      </c>
      <c r="R703" s="13">
        <v>2.5999999999999999E-3</v>
      </c>
      <c r="S703" s="11">
        <v>13781.7</v>
      </c>
    </row>
    <row r="704" spans="1:19" x14ac:dyDescent="0.25">
      <c r="A704" s="2" t="s">
        <v>808</v>
      </c>
      <c r="B704" s="3">
        <v>45497</v>
      </c>
      <c r="C704" s="4" t="s">
        <v>39</v>
      </c>
      <c r="D704" s="4" t="s">
        <v>40</v>
      </c>
      <c r="E704" s="2" t="s">
        <v>47</v>
      </c>
      <c r="F704" s="2" t="s">
        <v>136</v>
      </c>
      <c r="G704" s="2" t="s">
        <v>68</v>
      </c>
      <c r="H704" s="2" t="s">
        <v>104</v>
      </c>
      <c r="I704" s="2" t="s">
        <v>43</v>
      </c>
      <c r="J704" s="2" t="s">
        <v>120</v>
      </c>
      <c r="K704" s="2" t="s">
        <v>54</v>
      </c>
      <c r="L704" s="5">
        <v>592.29</v>
      </c>
      <c r="M704" s="6">
        <v>39148</v>
      </c>
      <c r="N704" s="2" t="s">
        <v>37</v>
      </c>
      <c r="O704" s="7">
        <v>0.9</v>
      </c>
      <c r="P704" s="6">
        <v>35233</v>
      </c>
      <c r="Q704" s="5">
        <v>20868153.57</v>
      </c>
      <c r="R704" s="7">
        <v>1.1000000000000001E-3</v>
      </c>
      <c r="S704" s="5">
        <v>22954.97</v>
      </c>
    </row>
    <row r="705" spans="1:19" x14ac:dyDescent="0.25">
      <c r="A705" s="8" t="s">
        <v>809</v>
      </c>
      <c r="B705" s="9">
        <v>45506</v>
      </c>
      <c r="C705" s="10" t="s">
        <v>39</v>
      </c>
      <c r="D705" s="10" t="s">
        <v>73</v>
      </c>
      <c r="E705" s="8" t="s">
        <v>57</v>
      </c>
      <c r="F705" s="8" t="s">
        <v>74</v>
      </c>
      <c r="G705" s="8" t="s">
        <v>33</v>
      </c>
      <c r="H705" s="8" t="s">
        <v>52</v>
      </c>
      <c r="I705" s="8" t="s">
        <v>26</v>
      </c>
      <c r="J705" s="8" t="s">
        <v>65</v>
      </c>
      <c r="K705" s="8" t="s">
        <v>28</v>
      </c>
      <c r="L705" s="11">
        <v>96.53</v>
      </c>
      <c r="M705" s="12">
        <v>73016</v>
      </c>
      <c r="N705" s="8" t="s">
        <v>29</v>
      </c>
      <c r="O705" s="13">
        <v>1</v>
      </c>
      <c r="P705" s="12">
        <v>73016</v>
      </c>
      <c r="Q705" s="11">
        <v>7048234.4800000004</v>
      </c>
      <c r="R705" s="13">
        <v>1.8E-3</v>
      </c>
      <c r="S705" s="11">
        <v>12686.82</v>
      </c>
    </row>
    <row r="706" spans="1:19" x14ac:dyDescent="0.25">
      <c r="A706" s="2" t="s">
        <v>810</v>
      </c>
      <c r="B706" s="3">
        <v>45533</v>
      </c>
      <c r="C706" s="4" t="s">
        <v>39</v>
      </c>
      <c r="D706" s="4" t="s">
        <v>73</v>
      </c>
      <c r="E706" s="2" t="s">
        <v>57</v>
      </c>
      <c r="F706" s="2" t="s">
        <v>78</v>
      </c>
      <c r="G706" s="2" t="s">
        <v>41</v>
      </c>
      <c r="H706" s="2" t="s">
        <v>109</v>
      </c>
      <c r="I706" s="2" t="s">
        <v>43</v>
      </c>
      <c r="J706" s="2" t="s">
        <v>120</v>
      </c>
      <c r="K706" s="2" t="s">
        <v>54</v>
      </c>
      <c r="L706" s="5">
        <v>354.81</v>
      </c>
      <c r="M706" s="6">
        <v>2927</v>
      </c>
      <c r="N706" s="2" t="s">
        <v>29</v>
      </c>
      <c r="O706" s="7">
        <v>1</v>
      </c>
      <c r="P706" s="6">
        <v>2927</v>
      </c>
      <c r="Q706" s="5">
        <v>1038528.87</v>
      </c>
      <c r="R706" s="7">
        <v>2.3E-3</v>
      </c>
      <c r="S706" s="5">
        <v>2388.62</v>
      </c>
    </row>
    <row r="707" spans="1:19" x14ac:dyDescent="0.25">
      <c r="A707" s="8" t="s">
        <v>811</v>
      </c>
      <c r="B707" s="9">
        <v>45629</v>
      </c>
      <c r="C707" s="10" t="s">
        <v>45</v>
      </c>
      <c r="D707" s="10" t="s">
        <v>67</v>
      </c>
      <c r="E707" s="8" t="s">
        <v>47</v>
      </c>
      <c r="F707" s="8" t="s">
        <v>119</v>
      </c>
      <c r="G707" s="8" t="s">
        <v>33</v>
      </c>
      <c r="H707" s="8" t="s">
        <v>34</v>
      </c>
      <c r="I707" s="8" t="s">
        <v>26</v>
      </c>
      <c r="J707" s="8" t="s">
        <v>97</v>
      </c>
      <c r="K707" s="8" t="s">
        <v>28</v>
      </c>
      <c r="L707" s="11">
        <v>103.18</v>
      </c>
      <c r="M707" s="12">
        <v>44953</v>
      </c>
      <c r="N707" s="8" t="s">
        <v>55</v>
      </c>
      <c r="O707" s="13">
        <v>0</v>
      </c>
      <c r="P707" s="12">
        <v>0</v>
      </c>
      <c r="Q707" s="11">
        <v>0</v>
      </c>
      <c r="R707" s="13">
        <v>1.8E-3</v>
      </c>
      <c r="S707" s="11">
        <v>0</v>
      </c>
    </row>
    <row r="708" spans="1:19" x14ac:dyDescent="0.25">
      <c r="A708" s="2" t="s">
        <v>812</v>
      </c>
      <c r="B708" s="3">
        <v>45611</v>
      </c>
      <c r="C708" s="4" t="s">
        <v>45</v>
      </c>
      <c r="D708" s="4" t="s">
        <v>46</v>
      </c>
      <c r="E708" s="2" t="s">
        <v>57</v>
      </c>
      <c r="F708" s="2" t="s">
        <v>92</v>
      </c>
      <c r="G708" s="2" t="s">
        <v>24</v>
      </c>
      <c r="H708" s="2" t="s">
        <v>87</v>
      </c>
      <c r="I708" s="2" t="s">
        <v>43</v>
      </c>
      <c r="J708" s="2" t="s">
        <v>53</v>
      </c>
      <c r="K708" s="2" t="s">
        <v>54</v>
      </c>
      <c r="L708" s="5">
        <v>32.799999999999997</v>
      </c>
      <c r="M708" s="6">
        <v>2961</v>
      </c>
      <c r="N708" s="2" t="s">
        <v>37</v>
      </c>
      <c r="O708" s="7">
        <v>0.74</v>
      </c>
      <c r="P708" s="6">
        <v>2191</v>
      </c>
      <c r="Q708" s="5">
        <v>71864.800000000003</v>
      </c>
      <c r="R708" s="7">
        <v>7.1000000000000004E-3</v>
      </c>
      <c r="S708" s="5">
        <v>510.24</v>
      </c>
    </row>
    <row r="709" spans="1:19" x14ac:dyDescent="0.25">
      <c r="A709" s="8" t="s">
        <v>813</v>
      </c>
      <c r="B709" s="9">
        <v>45545</v>
      </c>
      <c r="C709" s="10" t="s">
        <v>39</v>
      </c>
      <c r="D709" s="10" t="s">
        <v>81</v>
      </c>
      <c r="E709" s="8" t="s">
        <v>62</v>
      </c>
      <c r="F709" s="8" t="s">
        <v>139</v>
      </c>
      <c r="G709" s="8" t="s">
        <v>68</v>
      </c>
      <c r="H709" s="8" t="s">
        <v>104</v>
      </c>
      <c r="I709" s="8" t="s">
        <v>26</v>
      </c>
      <c r="J709" s="8" t="s">
        <v>27</v>
      </c>
      <c r="K709" s="8" t="s">
        <v>28</v>
      </c>
      <c r="L709" s="11">
        <v>167.59</v>
      </c>
      <c r="M709" s="12">
        <v>39798</v>
      </c>
      <c r="N709" s="8" t="s">
        <v>29</v>
      </c>
      <c r="O709" s="13">
        <v>1</v>
      </c>
      <c r="P709" s="12">
        <v>39798</v>
      </c>
      <c r="Q709" s="11">
        <v>6669746.8200000003</v>
      </c>
      <c r="R709" s="13">
        <v>4.1999999999999997E-3</v>
      </c>
      <c r="S709" s="11">
        <v>28012.94</v>
      </c>
    </row>
    <row r="710" spans="1:19" x14ac:dyDescent="0.25">
      <c r="A710" s="2" t="s">
        <v>814</v>
      </c>
      <c r="B710" s="3">
        <v>45551</v>
      </c>
      <c r="C710" s="4" t="s">
        <v>39</v>
      </c>
      <c r="D710" s="4" t="s">
        <v>81</v>
      </c>
      <c r="E710" s="2" t="s">
        <v>47</v>
      </c>
      <c r="F710" s="2" t="s">
        <v>122</v>
      </c>
      <c r="G710" s="2" t="s">
        <v>33</v>
      </c>
      <c r="H710" s="2" t="s">
        <v>34</v>
      </c>
      <c r="I710" s="2" t="s">
        <v>26</v>
      </c>
      <c r="J710" s="2" t="s">
        <v>105</v>
      </c>
      <c r="K710" s="2" t="s">
        <v>28</v>
      </c>
      <c r="L710" s="5">
        <v>92.18</v>
      </c>
      <c r="M710" s="6">
        <v>34684</v>
      </c>
      <c r="N710" s="2" t="s">
        <v>29</v>
      </c>
      <c r="O710" s="7">
        <v>1</v>
      </c>
      <c r="P710" s="6">
        <v>34684</v>
      </c>
      <c r="Q710" s="5">
        <v>3197171.12</v>
      </c>
      <c r="R710" s="7">
        <v>6.9999999999999999E-4</v>
      </c>
      <c r="S710" s="5">
        <v>2238.02</v>
      </c>
    </row>
    <row r="711" spans="1:19" x14ac:dyDescent="0.25">
      <c r="A711" s="8" t="s">
        <v>815</v>
      </c>
      <c r="B711" s="9">
        <v>45467</v>
      </c>
      <c r="C711" s="10" t="s">
        <v>31</v>
      </c>
      <c r="D711" s="10" t="s">
        <v>61</v>
      </c>
      <c r="E711" s="8" t="s">
        <v>22</v>
      </c>
      <c r="F711" s="8" t="s">
        <v>23</v>
      </c>
      <c r="G711" s="8" t="s">
        <v>24</v>
      </c>
      <c r="H711" s="8" t="s">
        <v>87</v>
      </c>
      <c r="I711" s="8" t="s">
        <v>26</v>
      </c>
      <c r="J711" s="8" t="s">
        <v>97</v>
      </c>
      <c r="K711" s="8" t="s">
        <v>28</v>
      </c>
      <c r="L711" s="11">
        <v>11.72</v>
      </c>
      <c r="M711" s="12">
        <v>4613</v>
      </c>
      <c r="N711" s="8" t="s">
        <v>29</v>
      </c>
      <c r="O711" s="13">
        <v>1</v>
      </c>
      <c r="P711" s="12">
        <v>4613</v>
      </c>
      <c r="Q711" s="11">
        <v>54064.36</v>
      </c>
      <c r="R711" s="13">
        <v>3.5000000000000001E-3</v>
      </c>
      <c r="S711" s="11">
        <v>189.23</v>
      </c>
    </row>
    <row r="712" spans="1:19" x14ac:dyDescent="0.25">
      <c r="A712" s="2" t="s">
        <v>816</v>
      </c>
      <c r="B712" s="3">
        <v>45517</v>
      </c>
      <c r="C712" s="4" t="s">
        <v>39</v>
      </c>
      <c r="D712" s="4" t="s">
        <v>73</v>
      </c>
      <c r="E712" s="2" t="s">
        <v>47</v>
      </c>
      <c r="F712" s="2" t="s">
        <v>136</v>
      </c>
      <c r="G712" s="2" t="s">
        <v>93</v>
      </c>
      <c r="H712" s="2" t="s">
        <v>124</v>
      </c>
      <c r="I712" s="2" t="s">
        <v>26</v>
      </c>
      <c r="J712" s="2" t="s">
        <v>131</v>
      </c>
      <c r="K712" s="2" t="s">
        <v>36</v>
      </c>
      <c r="L712" s="5">
        <v>1836.66</v>
      </c>
      <c r="M712" s="6">
        <v>19851</v>
      </c>
      <c r="N712" s="2" t="s">
        <v>29</v>
      </c>
      <c r="O712" s="7">
        <v>1</v>
      </c>
      <c r="P712" s="6">
        <v>19851</v>
      </c>
      <c r="Q712" s="5">
        <v>36459537.659999996</v>
      </c>
      <c r="R712" s="7">
        <v>4.4999999999999997E-3</v>
      </c>
      <c r="S712" s="5">
        <v>164067.92000000001</v>
      </c>
    </row>
    <row r="713" spans="1:19" x14ac:dyDescent="0.25">
      <c r="A713" s="8" t="s">
        <v>817</v>
      </c>
      <c r="B713" s="9">
        <v>45398</v>
      </c>
      <c r="C713" s="10" t="s">
        <v>31</v>
      </c>
      <c r="D713" s="10" t="s">
        <v>118</v>
      </c>
      <c r="E713" s="8" t="s">
        <v>57</v>
      </c>
      <c r="F713" s="8" t="s">
        <v>78</v>
      </c>
      <c r="G713" s="8" t="s">
        <v>68</v>
      </c>
      <c r="H713" s="8" t="s">
        <v>166</v>
      </c>
      <c r="I713" s="8" t="s">
        <v>26</v>
      </c>
      <c r="J713" s="8" t="s">
        <v>35</v>
      </c>
      <c r="K713" s="8" t="s">
        <v>36</v>
      </c>
      <c r="L713" s="11">
        <v>43.16</v>
      </c>
      <c r="M713" s="12">
        <v>7008</v>
      </c>
      <c r="N713" s="8" t="s">
        <v>29</v>
      </c>
      <c r="O713" s="13">
        <v>1</v>
      </c>
      <c r="P713" s="12">
        <v>7008</v>
      </c>
      <c r="Q713" s="11">
        <v>302465.28000000003</v>
      </c>
      <c r="R713" s="13">
        <v>1.5E-3</v>
      </c>
      <c r="S713" s="11">
        <v>453.7</v>
      </c>
    </row>
    <row r="714" spans="1:19" x14ac:dyDescent="0.25">
      <c r="A714" s="2" t="s">
        <v>818</v>
      </c>
      <c r="B714" s="3">
        <v>45363</v>
      </c>
      <c r="C714" s="4" t="s">
        <v>20</v>
      </c>
      <c r="D714" s="4" t="s">
        <v>91</v>
      </c>
      <c r="E714" s="2" t="s">
        <v>47</v>
      </c>
      <c r="F714" s="2" t="s">
        <v>122</v>
      </c>
      <c r="G714" s="2" t="s">
        <v>24</v>
      </c>
      <c r="H714" s="2" t="s">
        <v>87</v>
      </c>
      <c r="I714" s="2" t="s">
        <v>43</v>
      </c>
      <c r="J714" s="2" t="s">
        <v>131</v>
      </c>
      <c r="K714" s="2" t="s">
        <v>36</v>
      </c>
      <c r="L714" s="5">
        <v>43.59</v>
      </c>
      <c r="M714" s="6">
        <v>1273</v>
      </c>
      <c r="N714" s="2" t="s">
        <v>29</v>
      </c>
      <c r="O714" s="7">
        <v>1</v>
      </c>
      <c r="P714" s="6">
        <v>1273</v>
      </c>
      <c r="Q714" s="5">
        <v>55490.07</v>
      </c>
      <c r="R714" s="7">
        <v>4.0000000000000001E-3</v>
      </c>
      <c r="S714" s="5">
        <v>221.96</v>
      </c>
    </row>
    <row r="715" spans="1:19" x14ac:dyDescent="0.25">
      <c r="A715" s="8" t="s">
        <v>819</v>
      </c>
      <c r="B715" s="9">
        <v>45336</v>
      </c>
      <c r="C715" s="10" t="s">
        <v>20</v>
      </c>
      <c r="D715" s="10" t="s">
        <v>51</v>
      </c>
      <c r="E715" s="8" t="s">
        <v>22</v>
      </c>
      <c r="F715" s="8" t="s">
        <v>23</v>
      </c>
      <c r="G715" s="8" t="s">
        <v>41</v>
      </c>
      <c r="H715" s="8" t="s">
        <v>79</v>
      </c>
      <c r="I715" s="8" t="s">
        <v>26</v>
      </c>
      <c r="J715" s="8" t="s">
        <v>102</v>
      </c>
      <c r="K715" s="8" t="s">
        <v>36</v>
      </c>
      <c r="L715" s="11">
        <v>420.71</v>
      </c>
      <c r="M715" s="12">
        <v>62284</v>
      </c>
      <c r="N715" s="8" t="s">
        <v>29</v>
      </c>
      <c r="O715" s="13">
        <v>1</v>
      </c>
      <c r="P715" s="12">
        <v>62284</v>
      </c>
      <c r="Q715" s="11">
        <v>26203501.640000001</v>
      </c>
      <c r="R715" s="13">
        <v>1.8E-3</v>
      </c>
      <c r="S715" s="11">
        <v>47166.3</v>
      </c>
    </row>
    <row r="716" spans="1:19" x14ac:dyDescent="0.25">
      <c r="A716" s="2" t="s">
        <v>820</v>
      </c>
      <c r="B716" s="3">
        <v>45512</v>
      </c>
      <c r="C716" s="4" t="s">
        <v>39</v>
      </c>
      <c r="D716" s="4" t="s">
        <v>73</v>
      </c>
      <c r="E716" s="2" t="s">
        <v>47</v>
      </c>
      <c r="F716" s="2" t="s">
        <v>82</v>
      </c>
      <c r="G716" s="2" t="s">
        <v>41</v>
      </c>
      <c r="H716" s="2" t="s">
        <v>42</v>
      </c>
      <c r="I716" s="2" t="s">
        <v>26</v>
      </c>
      <c r="J716" s="2" t="s">
        <v>27</v>
      </c>
      <c r="K716" s="2" t="s">
        <v>28</v>
      </c>
      <c r="L716" s="5">
        <v>381.54</v>
      </c>
      <c r="M716" s="6">
        <v>69622</v>
      </c>
      <c r="N716" s="2" t="s">
        <v>29</v>
      </c>
      <c r="O716" s="7">
        <v>1</v>
      </c>
      <c r="P716" s="6">
        <v>69622</v>
      </c>
      <c r="Q716" s="5">
        <v>26563577.879999999</v>
      </c>
      <c r="R716" s="7">
        <v>1.1000000000000001E-3</v>
      </c>
      <c r="S716" s="5">
        <v>29219.94</v>
      </c>
    </row>
    <row r="717" spans="1:19" x14ac:dyDescent="0.25">
      <c r="A717" s="8" t="s">
        <v>821</v>
      </c>
      <c r="B717" s="9">
        <v>45467</v>
      </c>
      <c r="C717" s="10" t="s">
        <v>31</v>
      </c>
      <c r="D717" s="10" t="s">
        <v>61</v>
      </c>
      <c r="E717" s="8" t="s">
        <v>57</v>
      </c>
      <c r="F717" s="8" t="s">
        <v>74</v>
      </c>
      <c r="G717" s="8" t="s">
        <v>41</v>
      </c>
      <c r="H717" s="8" t="s">
        <v>109</v>
      </c>
      <c r="I717" s="8" t="s">
        <v>43</v>
      </c>
      <c r="J717" s="8" t="s">
        <v>105</v>
      </c>
      <c r="K717" s="8" t="s">
        <v>28</v>
      </c>
      <c r="L717" s="11">
        <v>232.44</v>
      </c>
      <c r="M717" s="12">
        <v>1503</v>
      </c>
      <c r="N717" s="8" t="s">
        <v>37</v>
      </c>
      <c r="O717" s="13">
        <v>0.51</v>
      </c>
      <c r="P717" s="12">
        <v>766</v>
      </c>
      <c r="Q717" s="11">
        <v>178049.04</v>
      </c>
      <c r="R717" s="13">
        <v>6.9999999999999999E-4</v>
      </c>
      <c r="S717" s="11">
        <v>124.63</v>
      </c>
    </row>
    <row r="718" spans="1:19" x14ac:dyDescent="0.25">
      <c r="A718" s="2" t="s">
        <v>822</v>
      </c>
      <c r="B718" s="3">
        <v>45587</v>
      </c>
      <c r="C718" s="4" t="s">
        <v>45</v>
      </c>
      <c r="D718" s="4" t="s">
        <v>85</v>
      </c>
      <c r="E718" s="2" t="s">
        <v>47</v>
      </c>
      <c r="F718" s="2" t="s">
        <v>119</v>
      </c>
      <c r="G718" s="2" t="s">
        <v>33</v>
      </c>
      <c r="H718" s="2" t="s">
        <v>134</v>
      </c>
      <c r="I718" s="2" t="s">
        <v>26</v>
      </c>
      <c r="J718" s="2" t="s">
        <v>65</v>
      </c>
      <c r="K718" s="2" t="s">
        <v>28</v>
      </c>
      <c r="L718" s="5">
        <v>100.18</v>
      </c>
      <c r="M718" s="6">
        <v>87030</v>
      </c>
      <c r="N718" s="2" t="s">
        <v>55</v>
      </c>
      <c r="O718" s="7">
        <v>0</v>
      </c>
      <c r="P718" s="6">
        <v>0</v>
      </c>
      <c r="Q718" s="5">
        <v>0</v>
      </c>
      <c r="R718" s="7">
        <v>6.9999999999999999E-4</v>
      </c>
      <c r="S718" s="5">
        <v>0</v>
      </c>
    </row>
    <row r="719" spans="1:19" x14ac:dyDescent="0.25">
      <c r="A719" s="8" t="s">
        <v>823</v>
      </c>
      <c r="B719" s="9">
        <v>45453</v>
      </c>
      <c r="C719" s="10" t="s">
        <v>31</v>
      </c>
      <c r="D719" s="10" t="s">
        <v>61</v>
      </c>
      <c r="E719" s="8" t="s">
        <v>22</v>
      </c>
      <c r="F719" s="8" t="s">
        <v>86</v>
      </c>
      <c r="G719" s="8" t="s">
        <v>93</v>
      </c>
      <c r="H719" s="8" t="s">
        <v>124</v>
      </c>
      <c r="I719" s="8" t="s">
        <v>43</v>
      </c>
      <c r="J719" s="8" t="s">
        <v>65</v>
      </c>
      <c r="K719" s="8" t="s">
        <v>28</v>
      </c>
      <c r="L719" s="11">
        <v>1861.86</v>
      </c>
      <c r="M719" s="12">
        <v>18190</v>
      </c>
      <c r="N719" s="8" t="s">
        <v>71</v>
      </c>
      <c r="O719" s="13">
        <v>0</v>
      </c>
      <c r="P719" s="12">
        <v>0</v>
      </c>
      <c r="Q719" s="11">
        <v>0</v>
      </c>
      <c r="R719" s="13">
        <v>4.5999999999999999E-3</v>
      </c>
      <c r="S719" s="11">
        <v>0</v>
      </c>
    </row>
    <row r="720" spans="1:19" x14ac:dyDescent="0.25">
      <c r="A720" s="2" t="s">
        <v>824</v>
      </c>
      <c r="B720" s="3">
        <v>45609</v>
      </c>
      <c r="C720" s="4" t="s">
        <v>45</v>
      </c>
      <c r="D720" s="4" t="s">
        <v>46</v>
      </c>
      <c r="E720" s="2" t="s">
        <v>47</v>
      </c>
      <c r="F720" s="2" t="s">
        <v>136</v>
      </c>
      <c r="G720" s="2" t="s">
        <v>24</v>
      </c>
      <c r="H720" s="2" t="s">
        <v>126</v>
      </c>
      <c r="I720" s="2" t="s">
        <v>26</v>
      </c>
      <c r="J720" s="2" t="s">
        <v>131</v>
      </c>
      <c r="K720" s="2" t="s">
        <v>36</v>
      </c>
      <c r="L720" s="5">
        <v>20.49</v>
      </c>
      <c r="M720" s="6">
        <v>1690</v>
      </c>
      <c r="N720" s="2" t="s">
        <v>71</v>
      </c>
      <c r="O720" s="7">
        <v>0</v>
      </c>
      <c r="P720" s="6">
        <v>0</v>
      </c>
      <c r="Q720" s="5">
        <v>0</v>
      </c>
      <c r="R720" s="7">
        <v>5.7000000000000002E-3</v>
      </c>
      <c r="S720" s="5">
        <v>0</v>
      </c>
    </row>
    <row r="721" spans="1:19" x14ac:dyDescent="0.25">
      <c r="A721" s="8" t="s">
        <v>825</v>
      </c>
      <c r="B721" s="9">
        <v>45357</v>
      </c>
      <c r="C721" s="10" t="s">
        <v>20</v>
      </c>
      <c r="D721" s="10" t="s">
        <v>91</v>
      </c>
      <c r="E721" s="8" t="s">
        <v>57</v>
      </c>
      <c r="F721" s="8" t="s">
        <v>58</v>
      </c>
      <c r="G721" s="8" t="s">
        <v>41</v>
      </c>
      <c r="H721" s="8" t="s">
        <v>7</v>
      </c>
      <c r="I721" s="8" t="s">
        <v>43</v>
      </c>
      <c r="J721" s="8" t="s">
        <v>76</v>
      </c>
      <c r="K721" s="8" t="s">
        <v>54</v>
      </c>
      <c r="L721" s="11">
        <v>37.75</v>
      </c>
      <c r="M721" s="12">
        <v>44042</v>
      </c>
      <c r="N721" s="8" t="s">
        <v>29</v>
      </c>
      <c r="O721" s="13">
        <v>1</v>
      </c>
      <c r="P721" s="12">
        <v>44042</v>
      </c>
      <c r="Q721" s="11">
        <v>1662585.5</v>
      </c>
      <c r="R721" s="13">
        <v>2.3E-3</v>
      </c>
      <c r="S721" s="11">
        <v>3823.95</v>
      </c>
    </row>
    <row r="722" spans="1:19" x14ac:dyDescent="0.25">
      <c r="A722" s="2" t="s">
        <v>826</v>
      </c>
      <c r="B722" s="3">
        <v>45569</v>
      </c>
      <c r="C722" s="4" t="s">
        <v>45</v>
      </c>
      <c r="D722" s="4" t="s">
        <v>85</v>
      </c>
      <c r="E722" s="2" t="s">
        <v>47</v>
      </c>
      <c r="F722" s="2" t="s">
        <v>122</v>
      </c>
      <c r="G722" s="2" t="s">
        <v>68</v>
      </c>
      <c r="H722" s="2" t="s">
        <v>166</v>
      </c>
      <c r="I722" s="2" t="s">
        <v>43</v>
      </c>
      <c r="J722" s="2" t="s">
        <v>35</v>
      </c>
      <c r="K722" s="2" t="s">
        <v>36</v>
      </c>
      <c r="L722" s="5">
        <v>279.16000000000003</v>
      </c>
      <c r="M722" s="6">
        <v>41760</v>
      </c>
      <c r="N722" s="2" t="s">
        <v>29</v>
      </c>
      <c r="O722" s="7">
        <v>1</v>
      </c>
      <c r="P722" s="6">
        <v>41760</v>
      </c>
      <c r="Q722" s="5">
        <v>11657721.6</v>
      </c>
      <c r="R722" s="7">
        <v>1.1000000000000001E-3</v>
      </c>
      <c r="S722" s="5">
        <v>12823.49</v>
      </c>
    </row>
    <row r="723" spans="1:19" x14ac:dyDescent="0.25">
      <c r="A723" s="8" t="s">
        <v>827</v>
      </c>
      <c r="B723" s="9">
        <v>45356</v>
      </c>
      <c r="C723" s="10" t="s">
        <v>20</v>
      </c>
      <c r="D723" s="10" t="s">
        <v>91</v>
      </c>
      <c r="E723" s="8" t="s">
        <v>47</v>
      </c>
      <c r="F723" s="8" t="s">
        <v>122</v>
      </c>
      <c r="G723" s="8" t="s">
        <v>24</v>
      </c>
      <c r="H723" s="8" t="s">
        <v>87</v>
      </c>
      <c r="I723" s="8" t="s">
        <v>26</v>
      </c>
      <c r="J723" s="8" t="s">
        <v>131</v>
      </c>
      <c r="K723" s="8" t="s">
        <v>36</v>
      </c>
      <c r="L723" s="11">
        <v>3.47</v>
      </c>
      <c r="M723" s="12">
        <v>3065</v>
      </c>
      <c r="N723" s="8" t="s">
        <v>29</v>
      </c>
      <c r="O723" s="13">
        <v>1</v>
      </c>
      <c r="P723" s="12">
        <v>3065</v>
      </c>
      <c r="Q723" s="11">
        <v>10635.55</v>
      </c>
      <c r="R723" s="13">
        <v>5.0000000000000001E-3</v>
      </c>
      <c r="S723" s="11">
        <v>53.18</v>
      </c>
    </row>
    <row r="724" spans="1:19" x14ac:dyDescent="0.25">
      <c r="A724" s="2" t="s">
        <v>828</v>
      </c>
      <c r="B724" s="3">
        <v>45590</v>
      </c>
      <c r="C724" s="4" t="s">
        <v>45</v>
      </c>
      <c r="D724" s="4" t="s">
        <v>85</v>
      </c>
      <c r="E724" s="2" t="s">
        <v>22</v>
      </c>
      <c r="F724" s="2" t="s">
        <v>86</v>
      </c>
      <c r="G724" s="2" t="s">
        <v>68</v>
      </c>
      <c r="H724" s="2" t="s">
        <v>104</v>
      </c>
      <c r="I724" s="2" t="s">
        <v>43</v>
      </c>
      <c r="J724" s="2" t="s">
        <v>97</v>
      </c>
      <c r="K724" s="2" t="s">
        <v>28</v>
      </c>
      <c r="L724" s="5">
        <v>592.12</v>
      </c>
      <c r="M724" s="6">
        <v>29797</v>
      </c>
      <c r="N724" s="2" t="s">
        <v>29</v>
      </c>
      <c r="O724" s="7">
        <v>1</v>
      </c>
      <c r="P724" s="6">
        <v>29797</v>
      </c>
      <c r="Q724" s="5">
        <v>17643399.640000001</v>
      </c>
      <c r="R724" s="7">
        <v>1.9E-3</v>
      </c>
      <c r="S724" s="5">
        <v>33522.46</v>
      </c>
    </row>
    <row r="725" spans="1:19" x14ac:dyDescent="0.25">
      <c r="A725" s="8" t="s">
        <v>829</v>
      </c>
      <c r="B725" s="9">
        <v>45391</v>
      </c>
      <c r="C725" s="10" t="s">
        <v>31</v>
      </c>
      <c r="D725" s="10" t="s">
        <v>118</v>
      </c>
      <c r="E725" s="8" t="s">
        <v>62</v>
      </c>
      <c r="F725" s="8" t="s">
        <v>139</v>
      </c>
      <c r="G725" s="8" t="s">
        <v>24</v>
      </c>
      <c r="H725" s="8" t="s">
        <v>231</v>
      </c>
      <c r="I725" s="8" t="s">
        <v>26</v>
      </c>
      <c r="J725" s="8" t="s">
        <v>131</v>
      </c>
      <c r="K725" s="8" t="s">
        <v>36</v>
      </c>
      <c r="L725" s="11">
        <v>19.190000000000001</v>
      </c>
      <c r="M725" s="12">
        <v>2038</v>
      </c>
      <c r="N725" s="8" t="s">
        <v>29</v>
      </c>
      <c r="O725" s="13">
        <v>1</v>
      </c>
      <c r="P725" s="12">
        <v>2038</v>
      </c>
      <c r="Q725" s="11">
        <v>39109.22</v>
      </c>
      <c r="R725" s="13">
        <v>5.1000000000000004E-3</v>
      </c>
      <c r="S725" s="11">
        <v>199.46</v>
      </c>
    </row>
    <row r="726" spans="1:19" x14ac:dyDescent="0.25">
      <c r="A726" s="2" t="s">
        <v>830</v>
      </c>
      <c r="B726" s="3">
        <v>45404</v>
      </c>
      <c r="C726" s="4" t="s">
        <v>31</v>
      </c>
      <c r="D726" s="4" t="s">
        <v>118</v>
      </c>
      <c r="E726" s="2" t="s">
        <v>47</v>
      </c>
      <c r="F726" s="2" t="s">
        <v>119</v>
      </c>
      <c r="G726" s="2" t="s">
        <v>68</v>
      </c>
      <c r="H726" s="2" t="s">
        <v>151</v>
      </c>
      <c r="I726" s="2" t="s">
        <v>43</v>
      </c>
      <c r="J726" s="2" t="s">
        <v>65</v>
      </c>
      <c r="K726" s="2" t="s">
        <v>28</v>
      </c>
      <c r="L726" s="5">
        <v>74.739999999999995</v>
      </c>
      <c r="M726" s="6">
        <v>4175</v>
      </c>
      <c r="N726" s="2" t="s">
        <v>29</v>
      </c>
      <c r="O726" s="7">
        <v>1</v>
      </c>
      <c r="P726" s="6">
        <v>4175</v>
      </c>
      <c r="Q726" s="5">
        <v>312039.5</v>
      </c>
      <c r="R726" s="7">
        <v>1.5E-3</v>
      </c>
      <c r="S726" s="5">
        <v>468.06</v>
      </c>
    </row>
    <row r="727" spans="1:19" x14ac:dyDescent="0.25">
      <c r="A727" s="8" t="s">
        <v>831</v>
      </c>
      <c r="B727" s="9">
        <v>45618</v>
      </c>
      <c r="C727" s="10" t="s">
        <v>45</v>
      </c>
      <c r="D727" s="10" t="s">
        <v>46</v>
      </c>
      <c r="E727" s="8" t="s">
        <v>57</v>
      </c>
      <c r="F727" s="8" t="s">
        <v>78</v>
      </c>
      <c r="G727" s="8" t="s">
        <v>24</v>
      </c>
      <c r="H727" s="8" t="s">
        <v>126</v>
      </c>
      <c r="I727" s="8" t="s">
        <v>43</v>
      </c>
      <c r="J727" s="8" t="s">
        <v>97</v>
      </c>
      <c r="K727" s="8" t="s">
        <v>28</v>
      </c>
      <c r="L727" s="11">
        <v>28.17</v>
      </c>
      <c r="M727" s="12">
        <v>3244</v>
      </c>
      <c r="N727" s="8" t="s">
        <v>71</v>
      </c>
      <c r="O727" s="13">
        <v>0</v>
      </c>
      <c r="P727" s="12">
        <v>0</v>
      </c>
      <c r="Q727" s="11">
        <v>0</v>
      </c>
      <c r="R727" s="13">
        <v>5.4999999999999997E-3</v>
      </c>
      <c r="S727" s="11">
        <v>0</v>
      </c>
    </row>
    <row r="728" spans="1:19" x14ac:dyDescent="0.25">
      <c r="A728" s="2" t="s">
        <v>832</v>
      </c>
      <c r="B728" s="3">
        <v>45565</v>
      </c>
      <c r="C728" s="4" t="s">
        <v>39</v>
      </c>
      <c r="D728" s="4" t="s">
        <v>81</v>
      </c>
      <c r="E728" s="2" t="s">
        <v>57</v>
      </c>
      <c r="F728" s="2" t="s">
        <v>74</v>
      </c>
      <c r="G728" s="2" t="s">
        <v>41</v>
      </c>
      <c r="H728" s="2" t="s">
        <v>79</v>
      </c>
      <c r="I728" s="2" t="s">
        <v>26</v>
      </c>
      <c r="J728" s="2" t="s">
        <v>27</v>
      </c>
      <c r="K728" s="2" t="s">
        <v>28</v>
      </c>
      <c r="L728" s="5">
        <v>262.77999999999997</v>
      </c>
      <c r="M728" s="6">
        <v>63739</v>
      </c>
      <c r="N728" s="2" t="s">
        <v>37</v>
      </c>
      <c r="O728" s="7">
        <v>0.2</v>
      </c>
      <c r="P728" s="6">
        <v>12747</v>
      </c>
      <c r="Q728" s="5">
        <v>3349656.66</v>
      </c>
      <c r="R728" s="7">
        <v>2.3E-3</v>
      </c>
      <c r="S728" s="5">
        <v>7704.21</v>
      </c>
    </row>
    <row r="729" spans="1:19" x14ac:dyDescent="0.25">
      <c r="A729" s="8" t="s">
        <v>833</v>
      </c>
      <c r="B729" s="9">
        <v>45601</v>
      </c>
      <c r="C729" s="10" t="s">
        <v>45</v>
      </c>
      <c r="D729" s="10" t="s">
        <v>46</v>
      </c>
      <c r="E729" s="8" t="s">
        <v>22</v>
      </c>
      <c r="F729" s="8" t="s">
        <v>86</v>
      </c>
      <c r="G729" s="8" t="s">
        <v>33</v>
      </c>
      <c r="H729" s="8" t="s">
        <v>134</v>
      </c>
      <c r="I729" s="8" t="s">
        <v>43</v>
      </c>
      <c r="J729" s="8" t="s">
        <v>105</v>
      </c>
      <c r="K729" s="8" t="s">
        <v>28</v>
      </c>
      <c r="L729" s="11">
        <v>99.93</v>
      </c>
      <c r="M729" s="12">
        <v>73772</v>
      </c>
      <c r="N729" s="8" t="s">
        <v>29</v>
      </c>
      <c r="O729" s="13">
        <v>1</v>
      </c>
      <c r="P729" s="12">
        <v>73772</v>
      </c>
      <c r="Q729" s="11">
        <v>7372035.96</v>
      </c>
      <c r="R729" s="13">
        <v>1.9E-3</v>
      </c>
      <c r="S729" s="11">
        <v>14006.87</v>
      </c>
    </row>
    <row r="730" spans="1:19" x14ac:dyDescent="0.25">
      <c r="A730" s="2" t="s">
        <v>834</v>
      </c>
      <c r="B730" s="3">
        <v>45448</v>
      </c>
      <c r="C730" s="4" t="s">
        <v>31</v>
      </c>
      <c r="D730" s="4" t="s">
        <v>61</v>
      </c>
      <c r="E730" s="2" t="s">
        <v>57</v>
      </c>
      <c r="F730" s="2" t="s">
        <v>78</v>
      </c>
      <c r="G730" s="2" t="s">
        <v>68</v>
      </c>
      <c r="H730" s="2" t="s">
        <v>69</v>
      </c>
      <c r="I730" s="2" t="s">
        <v>43</v>
      </c>
      <c r="J730" s="2" t="s">
        <v>105</v>
      </c>
      <c r="K730" s="2" t="s">
        <v>28</v>
      </c>
      <c r="L730" s="5">
        <v>422.99</v>
      </c>
      <c r="M730" s="6">
        <v>7816</v>
      </c>
      <c r="N730" s="2" t="s">
        <v>29</v>
      </c>
      <c r="O730" s="7">
        <v>1</v>
      </c>
      <c r="P730" s="6">
        <v>7816</v>
      </c>
      <c r="Q730" s="5">
        <v>3306089.84</v>
      </c>
      <c r="R730" s="7">
        <v>5.0000000000000001E-3</v>
      </c>
      <c r="S730" s="5">
        <v>16530.45</v>
      </c>
    </row>
    <row r="731" spans="1:19" x14ac:dyDescent="0.25">
      <c r="A731" s="8" t="s">
        <v>835</v>
      </c>
      <c r="B731" s="9">
        <v>45544</v>
      </c>
      <c r="C731" s="10" t="s">
        <v>39</v>
      </c>
      <c r="D731" s="10" t="s">
        <v>81</v>
      </c>
      <c r="E731" s="8" t="s">
        <v>47</v>
      </c>
      <c r="F731" s="8" t="s">
        <v>119</v>
      </c>
      <c r="G731" s="8" t="s">
        <v>68</v>
      </c>
      <c r="H731" s="8" t="s">
        <v>151</v>
      </c>
      <c r="I731" s="8" t="s">
        <v>26</v>
      </c>
      <c r="J731" s="8" t="s">
        <v>97</v>
      </c>
      <c r="K731" s="8" t="s">
        <v>28</v>
      </c>
      <c r="L731" s="11">
        <v>343.19</v>
      </c>
      <c r="M731" s="12">
        <v>20099</v>
      </c>
      <c r="N731" s="8" t="s">
        <v>71</v>
      </c>
      <c r="O731" s="13">
        <v>0</v>
      </c>
      <c r="P731" s="12">
        <v>0</v>
      </c>
      <c r="Q731" s="11">
        <v>0</v>
      </c>
      <c r="R731" s="13">
        <v>1.9E-3</v>
      </c>
      <c r="S731" s="11">
        <v>0</v>
      </c>
    </row>
    <row r="732" spans="1:19" x14ac:dyDescent="0.25">
      <c r="A732" s="2" t="s">
        <v>836</v>
      </c>
      <c r="B732" s="3">
        <v>45467</v>
      </c>
      <c r="C732" s="4" t="s">
        <v>31</v>
      </c>
      <c r="D732" s="4" t="s">
        <v>61</v>
      </c>
      <c r="E732" s="2" t="s">
        <v>22</v>
      </c>
      <c r="F732" s="2" t="s">
        <v>23</v>
      </c>
      <c r="G732" s="2" t="s">
        <v>93</v>
      </c>
      <c r="H732" s="2" t="s">
        <v>124</v>
      </c>
      <c r="I732" s="2" t="s">
        <v>26</v>
      </c>
      <c r="J732" s="2" t="s">
        <v>105</v>
      </c>
      <c r="K732" s="2" t="s">
        <v>28</v>
      </c>
      <c r="L732" s="5">
        <v>885.64</v>
      </c>
      <c r="M732" s="6">
        <v>18828</v>
      </c>
      <c r="N732" s="2" t="s">
        <v>29</v>
      </c>
      <c r="O732" s="7">
        <v>1</v>
      </c>
      <c r="P732" s="6">
        <v>18828</v>
      </c>
      <c r="Q732" s="5">
        <v>16674829.92</v>
      </c>
      <c r="R732" s="7">
        <v>3.3E-3</v>
      </c>
      <c r="S732" s="5">
        <v>55026.94</v>
      </c>
    </row>
    <row r="733" spans="1:19" x14ac:dyDescent="0.25">
      <c r="A733" s="8" t="s">
        <v>837</v>
      </c>
      <c r="B733" s="9">
        <v>45460</v>
      </c>
      <c r="C733" s="10" t="s">
        <v>31</v>
      </c>
      <c r="D733" s="10" t="s">
        <v>61</v>
      </c>
      <c r="E733" s="8" t="s">
        <v>57</v>
      </c>
      <c r="F733" s="8" t="s">
        <v>74</v>
      </c>
      <c r="G733" s="8" t="s">
        <v>93</v>
      </c>
      <c r="H733" s="8" t="s">
        <v>94</v>
      </c>
      <c r="I733" s="8" t="s">
        <v>26</v>
      </c>
      <c r="J733" s="8" t="s">
        <v>35</v>
      </c>
      <c r="K733" s="8" t="s">
        <v>36</v>
      </c>
      <c r="L733" s="11">
        <v>1342.02</v>
      </c>
      <c r="M733" s="12">
        <v>14793</v>
      </c>
      <c r="N733" s="8" t="s">
        <v>29</v>
      </c>
      <c r="O733" s="13">
        <v>1</v>
      </c>
      <c r="P733" s="12">
        <v>14793</v>
      </c>
      <c r="Q733" s="11">
        <v>19852501.859999999</v>
      </c>
      <c r="R733" s="13">
        <v>1.6999999999999999E-3</v>
      </c>
      <c r="S733" s="11">
        <v>33749.25</v>
      </c>
    </row>
    <row r="734" spans="1:19" x14ac:dyDescent="0.25">
      <c r="A734" s="2" t="s">
        <v>838</v>
      </c>
      <c r="B734" s="3">
        <v>45519</v>
      </c>
      <c r="C734" s="4" t="s">
        <v>39</v>
      </c>
      <c r="D734" s="4" t="s">
        <v>73</v>
      </c>
      <c r="E734" s="2" t="s">
        <v>22</v>
      </c>
      <c r="F734" s="2" t="s">
        <v>86</v>
      </c>
      <c r="G734" s="2" t="s">
        <v>93</v>
      </c>
      <c r="H734" s="2" t="s">
        <v>143</v>
      </c>
      <c r="I734" s="2" t="s">
        <v>43</v>
      </c>
      <c r="J734" s="2" t="s">
        <v>102</v>
      </c>
      <c r="K734" s="2" t="s">
        <v>36</v>
      </c>
      <c r="L734" s="5">
        <v>1892.01</v>
      </c>
      <c r="M734" s="6">
        <v>11158</v>
      </c>
      <c r="N734" s="2" t="s">
        <v>29</v>
      </c>
      <c r="O734" s="7">
        <v>1</v>
      </c>
      <c r="P734" s="6">
        <v>11158</v>
      </c>
      <c r="Q734" s="5">
        <v>21111047.579999998</v>
      </c>
      <c r="R734" s="7">
        <v>5.7999999999999996E-3</v>
      </c>
      <c r="S734" s="5">
        <v>122444.08</v>
      </c>
    </row>
    <row r="735" spans="1:19" x14ac:dyDescent="0.25">
      <c r="A735" s="8" t="s">
        <v>839</v>
      </c>
      <c r="B735" s="9">
        <v>45609</v>
      </c>
      <c r="C735" s="10" t="s">
        <v>45</v>
      </c>
      <c r="D735" s="10" t="s">
        <v>46</v>
      </c>
      <c r="E735" s="8" t="s">
        <v>47</v>
      </c>
      <c r="F735" s="8" t="s">
        <v>136</v>
      </c>
      <c r="G735" s="8" t="s">
        <v>33</v>
      </c>
      <c r="H735" s="8" t="s">
        <v>52</v>
      </c>
      <c r="I735" s="8" t="s">
        <v>43</v>
      </c>
      <c r="J735" s="8" t="s">
        <v>35</v>
      </c>
      <c r="K735" s="8" t="s">
        <v>36</v>
      </c>
      <c r="L735" s="11">
        <v>97.9</v>
      </c>
      <c r="M735" s="12">
        <v>84899</v>
      </c>
      <c r="N735" s="8" t="s">
        <v>29</v>
      </c>
      <c r="O735" s="13">
        <v>1</v>
      </c>
      <c r="P735" s="12">
        <v>84899</v>
      </c>
      <c r="Q735" s="11">
        <v>8311612.0999999996</v>
      </c>
      <c r="R735" s="13">
        <v>8.0000000000000004E-4</v>
      </c>
      <c r="S735" s="11">
        <v>6649.29</v>
      </c>
    </row>
    <row r="736" spans="1:19" x14ac:dyDescent="0.25">
      <c r="A736" s="2" t="s">
        <v>840</v>
      </c>
      <c r="B736" s="3">
        <v>45302</v>
      </c>
      <c r="C736" s="4" t="s">
        <v>20</v>
      </c>
      <c r="D736" s="4" t="s">
        <v>21</v>
      </c>
      <c r="E736" s="2" t="s">
        <v>22</v>
      </c>
      <c r="F736" s="2" t="s">
        <v>86</v>
      </c>
      <c r="G736" s="2" t="s">
        <v>93</v>
      </c>
      <c r="H736" s="2" t="s">
        <v>94</v>
      </c>
      <c r="I736" s="2" t="s">
        <v>43</v>
      </c>
      <c r="J736" s="2" t="s">
        <v>35</v>
      </c>
      <c r="K736" s="2" t="s">
        <v>36</v>
      </c>
      <c r="L736" s="5">
        <v>1884.96</v>
      </c>
      <c r="M736" s="6">
        <v>3991</v>
      </c>
      <c r="N736" s="2" t="s">
        <v>29</v>
      </c>
      <c r="O736" s="7">
        <v>1</v>
      </c>
      <c r="P736" s="6">
        <v>3991</v>
      </c>
      <c r="Q736" s="5">
        <v>7522875.3600000003</v>
      </c>
      <c r="R736" s="7">
        <v>3.7000000000000002E-3</v>
      </c>
      <c r="S736" s="5">
        <v>27834.639999999999</v>
      </c>
    </row>
    <row r="737" spans="1:19" x14ac:dyDescent="0.25">
      <c r="A737" s="8" t="s">
        <v>841</v>
      </c>
      <c r="B737" s="9">
        <v>45544</v>
      </c>
      <c r="C737" s="10" t="s">
        <v>39</v>
      </c>
      <c r="D737" s="10" t="s">
        <v>81</v>
      </c>
      <c r="E737" s="8" t="s">
        <v>47</v>
      </c>
      <c r="F737" s="8" t="s">
        <v>122</v>
      </c>
      <c r="G737" s="8" t="s">
        <v>33</v>
      </c>
      <c r="H737" s="8" t="s">
        <v>34</v>
      </c>
      <c r="I737" s="8" t="s">
        <v>43</v>
      </c>
      <c r="J737" s="8" t="s">
        <v>76</v>
      </c>
      <c r="K737" s="8" t="s">
        <v>54</v>
      </c>
      <c r="L737" s="11">
        <v>101.14</v>
      </c>
      <c r="M737" s="12">
        <v>80041</v>
      </c>
      <c r="N737" s="8" t="s">
        <v>29</v>
      </c>
      <c r="O737" s="13">
        <v>1</v>
      </c>
      <c r="P737" s="12">
        <v>80041</v>
      </c>
      <c r="Q737" s="11">
        <v>8095346.7400000002</v>
      </c>
      <c r="R737" s="13">
        <v>1.4E-3</v>
      </c>
      <c r="S737" s="11">
        <v>11333.49</v>
      </c>
    </row>
    <row r="738" spans="1:19" x14ac:dyDescent="0.25">
      <c r="A738" s="2" t="s">
        <v>842</v>
      </c>
      <c r="B738" s="3">
        <v>45343</v>
      </c>
      <c r="C738" s="4" t="s">
        <v>20</v>
      </c>
      <c r="D738" s="4" t="s">
        <v>51</v>
      </c>
      <c r="E738" s="2" t="s">
        <v>22</v>
      </c>
      <c r="F738" s="2" t="s">
        <v>115</v>
      </c>
      <c r="G738" s="2" t="s">
        <v>41</v>
      </c>
      <c r="H738" s="2" t="s">
        <v>7</v>
      </c>
      <c r="I738" s="2" t="s">
        <v>43</v>
      </c>
      <c r="J738" s="2" t="s">
        <v>105</v>
      </c>
      <c r="K738" s="2" t="s">
        <v>28</v>
      </c>
      <c r="L738" s="5">
        <v>432.63</v>
      </c>
      <c r="M738" s="6">
        <v>41799</v>
      </c>
      <c r="N738" s="2" t="s">
        <v>29</v>
      </c>
      <c r="O738" s="7">
        <v>1</v>
      </c>
      <c r="P738" s="6">
        <v>41799</v>
      </c>
      <c r="Q738" s="5">
        <v>18083501.370000001</v>
      </c>
      <c r="R738" s="7">
        <v>6.9999999999999999E-4</v>
      </c>
      <c r="S738" s="5">
        <v>12658.45</v>
      </c>
    </row>
    <row r="739" spans="1:19" x14ac:dyDescent="0.25">
      <c r="A739" s="8" t="s">
        <v>843</v>
      </c>
      <c r="B739" s="9">
        <v>45460</v>
      </c>
      <c r="C739" s="10" t="s">
        <v>31</v>
      </c>
      <c r="D739" s="10" t="s">
        <v>61</v>
      </c>
      <c r="E739" s="8" t="s">
        <v>62</v>
      </c>
      <c r="F739" s="8" t="s">
        <v>139</v>
      </c>
      <c r="G739" s="8" t="s">
        <v>33</v>
      </c>
      <c r="H739" s="8" t="s">
        <v>64</v>
      </c>
      <c r="I739" s="8" t="s">
        <v>43</v>
      </c>
      <c r="J739" s="8" t="s">
        <v>76</v>
      </c>
      <c r="K739" s="8" t="s">
        <v>54</v>
      </c>
      <c r="L739" s="11">
        <v>88.08</v>
      </c>
      <c r="M739" s="12">
        <v>53882</v>
      </c>
      <c r="N739" s="8" t="s">
        <v>29</v>
      </c>
      <c r="O739" s="13">
        <v>1</v>
      </c>
      <c r="P739" s="12">
        <v>53882</v>
      </c>
      <c r="Q739" s="11">
        <v>4745926.5599999996</v>
      </c>
      <c r="R739" s="13">
        <v>5.9999999999999995E-4</v>
      </c>
      <c r="S739" s="11">
        <v>2847.56</v>
      </c>
    </row>
    <row r="740" spans="1:19" x14ac:dyDescent="0.25">
      <c r="A740" s="2" t="s">
        <v>844</v>
      </c>
      <c r="B740" s="3">
        <v>45355</v>
      </c>
      <c r="C740" s="4" t="s">
        <v>20</v>
      </c>
      <c r="D740" s="4" t="s">
        <v>91</v>
      </c>
      <c r="E740" s="2" t="s">
        <v>62</v>
      </c>
      <c r="F740" s="2" t="s">
        <v>112</v>
      </c>
      <c r="G740" s="2" t="s">
        <v>68</v>
      </c>
      <c r="H740" s="2" t="s">
        <v>69</v>
      </c>
      <c r="I740" s="2" t="s">
        <v>43</v>
      </c>
      <c r="J740" s="2" t="s">
        <v>76</v>
      </c>
      <c r="K740" s="2" t="s">
        <v>54</v>
      </c>
      <c r="L740" s="5">
        <v>262.83</v>
      </c>
      <c r="M740" s="6">
        <v>27154</v>
      </c>
      <c r="N740" s="2" t="s">
        <v>71</v>
      </c>
      <c r="O740" s="7">
        <v>0</v>
      </c>
      <c r="P740" s="6">
        <v>0</v>
      </c>
      <c r="Q740" s="5">
        <v>0</v>
      </c>
      <c r="R740" s="7">
        <v>2E-3</v>
      </c>
      <c r="S740" s="5">
        <v>0</v>
      </c>
    </row>
    <row r="741" spans="1:19" x14ac:dyDescent="0.25">
      <c r="A741" s="8" t="s">
        <v>845</v>
      </c>
      <c r="B741" s="9">
        <v>45324</v>
      </c>
      <c r="C741" s="10" t="s">
        <v>20</v>
      </c>
      <c r="D741" s="10" t="s">
        <v>51</v>
      </c>
      <c r="E741" s="8" t="s">
        <v>22</v>
      </c>
      <c r="F741" s="8" t="s">
        <v>23</v>
      </c>
      <c r="G741" s="8" t="s">
        <v>33</v>
      </c>
      <c r="H741" s="8" t="s">
        <v>34</v>
      </c>
      <c r="I741" s="8" t="s">
        <v>26</v>
      </c>
      <c r="J741" s="8" t="s">
        <v>120</v>
      </c>
      <c r="K741" s="8" t="s">
        <v>54</v>
      </c>
      <c r="L741" s="11">
        <v>95.17</v>
      </c>
      <c r="M741" s="12">
        <v>66615</v>
      </c>
      <c r="N741" s="8" t="s">
        <v>29</v>
      </c>
      <c r="O741" s="13">
        <v>1</v>
      </c>
      <c r="P741" s="12">
        <v>66615</v>
      </c>
      <c r="Q741" s="11">
        <v>6339749.5499999998</v>
      </c>
      <c r="R741" s="13">
        <v>6.9999999999999999E-4</v>
      </c>
      <c r="S741" s="11">
        <v>4437.82</v>
      </c>
    </row>
    <row r="742" spans="1:19" x14ac:dyDescent="0.25">
      <c r="A742" s="2" t="s">
        <v>846</v>
      </c>
      <c r="B742" s="3">
        <v>45576</v>
      </c>
      <c r="C742" s="4" t="s">
        <v>45</v>
      </c>
      <c r="D742" s="4" t="s">
        <v>85</v>
      </c>
      <c r="E742" s="2" t="s">
        <v>47</v>
      </c>
      <c r="F742" s="2" t="s">
        <v>119</v>
      </c>
      <c r="G742" s="2" t="s">
        <v>93</v>
      </c>
      <c r="H742" s="2" t="s">
        <v>143</v>
      </c>
      <c r="I742" s="2" t="s">
        <v>26</v>
      </c>
      <c r="J742" s="2" t="s">
        <v>120</v>
      </c>
      <c r="K742" s="2" t="s">
        <v>54</v>
      </c>
      <c r="L742" s="5">
        <v>75.27</v>
      </c>
      <c r="M742" s="6">
        <v>7709</v>
      </c>
      <c r="N742" s="2" t="s">
        <v>71</v>
      </c>
      <c r="O742" s="7">
        <v>0</v>
      </c>
      <c r="P742" s="6">
        <v>0</v>
      </c>
      <c r="Q742" s="5">
        <v>0</v>
      </c>
      <c r="R742" s="7">
        <v>1.1000000000000001E-3</v>
      </c>
      <c r="S742" s="5">
        <v>0</v>
      </c>
    </row>
    <row r="743" spans="1:19" x14ac:dyDescent="0.25">
      <c r="A743" s="8" t="s">
        <v>847</v>
      </c>
      <c r="B743" s="9">
        <v>45365</v>
      </c>
      <c r="C743" s="10" t="s">
        <v>20</v>
      </c>
      <c r="D743" s="10" t="s">
        <v>91</v>
      </c>
      <c r="E743" s="8" t="s">
        <v>22</v>
      </c>
      <c r="F743" s="8" t="s">
        <v>23</v>
      </c>
      <c r="G743" s="8" t="s">
        <v>93</v>
      </c>
      <c r="H743" s="8" t="s">
        <v>94</v>
      </c>
      <c r="I743" s="8" t="s">
        <v>43</v>
      </c>
      <c r="J743" s="8" t="s">
        <v>97</v>
      </c>
      <c r="K743" s="8" t="s">
        <v>28</v>
      </c>
      <c r="L743" s="11">
        <v>863.07</v>
      </c>
      <c r="M743" s="12">
        <v>2799</v>
      </c>
      <c r="N743" s="8" t="s">
        <v>71</v>
      </c>
      <c r="O743" s="13">
        <v>0</v>
      </c>
      <c r="P743" s="12">
        <v>0</v>
      </c>
      <c r="Q743" s="11">
        <v>0</v>
      </c>
      <c r="R743" s="13">
        <v>3.5000000000000001E-3</v>
      </c>
      <c r="S743" s="11">
        <v>0</v>
      </c>
    </row>
    <row r="744" spans="1:19" x14ac:dyDescent="0.25">
      <c r="A744" s="2" t="s">
        <v>848</v>
      </c>
      <c r="B744" s="3">
        <v>45628</v>
      </c>
      <c r="C744" s="4" t="s">
        <v>45</v>
      </c>
      <c r="D744" s="4" t="s">
        <v>67</v>
      </c>
      <c r="E744" s="2" t="s">
        <v>47</v>
      </c>
      <c r="F744" s="2" t="s">
        <v>48</v>
      </c>
      <c r="G744" s="2" t="s">
        <v>33</v>
      </c>
      <c r="H744" s="2" t="s">
        <v>64</v>
      </c>
      <c r="I744" s="2" t="s">
        <v>43</v>
      </c>
      <c r="J744" s="2" t="s">
        <v>35</v>
      </c>
      <c r="K744" s="2" t="s">
        <v>36</v>
      </c>
      <c r="L744" s="5">
        <v>94.03</v>
      </c>
      <c r="M744" s="6">
        <v>631</v>
      </c>
      <c r="N744" s="2" t="s">
        <v>37</v>
      </c>
      <c r="O744" s="7">
        <v>0.87</v>
      </c>
      <c r="P744" s="6">
        <v>548</v>
      </c>
      <c r="Q744" s="5">
        <v>51528.44</v>
      </c>
      <c r="R744" s="7">
        <v>1.4E-3</v>
      </c>
      <c r="S744" s="5">
        <v>72.14</v>
      </c>
    </row>
    <row r="745" spans="1:19" x14ac:dyDescent="0.25">
      <c r="A745" s="8" t="s">
        <v>849</v>
      </c>
      <c r="B745" s="9">
        <v>45616</v>
      </c>
      <c r="C745" s="10" t="s">
        <v>45</v>
      </c>
      <c r="D745" s="10" t="s">
        <v>46</v>
      </c>
      <c r="E745" s="8" t="s">
        <v>62</v>
      </c>
      <c r="F745" s="8" t="s">
        <v>112</v>
      </c>
      <c r="G745" s="8" t="s">
        <v>68</v>
      </c>
      <c r="H745" s="8" t="s">
        <v>104</v>
      </c>
      <c r="I745" s="8" t="s">
        <v>43</v>
      </c>
      <c r="J745" s="8" t="s">
        <v>97</v>
      </c>
      <c r="K745" s="8" t="s">
        <v>28</v>
      </c>
      <c r="L745" s="11">
        <v>208.2</v>
      </c>
      <c r="M745" s="12">
        <v>44664</v>
      </c>
      <c r="N745" s="8" t="s">
        <v>29</v>
      </c>
      <c r="O745" s="13">
        <v>1</v>
      </c>
      <c r="P745" s="12">
        <v>44664</v>
      </c>
      <c r="Q745" s="11">
        <v>9299044.8000000007</v>
      </c>
      <c r="R745" s="13">
        <v>2.3999999999999998E-3</v>
      </c>
      <c r="S745" s="11">
        <v>22317.71</v>
      </c>
    </row>
    <row r="746" spans="1:19" x14ac:dyDescent="0.25">
      <c r="A746" s="2" t="s">
        <v>850</v>
      </c>
      <c r="B746" s="3">
        <v>45650</v>
      </c>
      <c r="C746" s="4" t="s">
        <v>45</v>
      </c>
      <c r="D746" s="4" t="s">
        <v>67</v>
      </c>
      <c r="E746" s="2" t="s">
        <v>62</v>
      </c>
      <c r="F746" s="2" t="s">
        <v>63</v>
      </c>
      <c r="G746" s="2" t="s">
        <v>93</v>
      </c>
      <c r="H746" s="2" t="s">
        <v>124</v>
      </c>
      <c r="I746" s="2" t="s">
        <v>26</v>
      </c>
      <c r="J746" s="2" t="s">
        <v>27</v>
      </c>
      <c r="K746" s="2" t="s">
        <v>28</v>
      </c>
      <c r="L746" s="5">
        <v>1556.2</v>
      </c>
      <c r="M746" s="6">
        <v>18501</v>
      </c>
      <c r="N746" s="2" t="s">
        <v>29</v>
      </c>
      <c r="O746" s="7">
        <v>1</v>
      </c>
      <c r="P746" s="6">
        <v>18501</v>
      </c>
      <c r="Q746" s="5">
        <v>28791256.199999999</v>
      </c>
      <c r="R746" s="7">
        <v>1.4E-3</v>
      </c>
      <c r="S746" s="5">
        <v>40307.760000000002</v>
      </c>
    </row>
    <row r="747" spans="1:19" x14ac:dyDescent="0.25">
      <c r="A747" s="8" t="s">
        <v>851</v>
      </c>
      <c r="B747" s="9">
        <v>45618</v>
      </c>
      <c r="C747" s="10" t="s">
        <v>45</v>
      </c>
      <c r="D747" s="10" t="s">
        <v>46</v>
      </c>
      <c r="E747" s="8" t="s">
        <v>22</v>
      </c>
      <c r="F747" s="8" t="s">
        <v>23</v>
      </c>
      <c r="G747" s="8" t="s">
        <v>93</v>
      </c>
      <c r="H747" s="8" t="s">
        <v>124</v>
      </c>
      <c r="I747" s="8" t="s">
        <v>43</v>
      </c>
      <c r="J747" s="8" t="s">
        <v>102</v>
      </c>
      <c r="K747" s="8" t="s">
        <v>36</v>
      </c>
      <c r="L747" s="11">
        <v>1287.78</v>
      </c>
      <c r="M747" s="12">
        <v>10480</v>
      </c>
      <c r="N747" s="8" t="s">
        <v>71</v>
      </c>
      <c r="O747" s="13">
        <v>0</v>
      </c>
      <c r="P747" s="12">
        <v>0</v>
      </c>
      <c r="Q747" s="11">
        <v>0</v>
      </c>
      <c r="R747" s="13">
        <v>5.7000000000000002E-3</v>
      </c>
      <c r="S747" s="11">
        <v>0</v>
      </c>
    </row>
    <row r="748" spans="1:19" x14ac:dyDescent="0.25">
      <c r="A748" s="2" t="s">
        <v>852</v>
      </c>
      <c r="B748" s="3">
        <v>45362</v>
      </c>
      <c r="C748" s="4" t="s">
        <v>20</v>
      </c>
      <c r="D748" s="4" t="s">
        <v>91</v>
      </c>
      <c r="E748" s="2" t="s">
        <v>47</v>
      </c>
      <c r="F748" s="2" t="s">
        <v>119</v>
      </c>
      <c r="G748" s="2" t="s">
        <v>24</v>
      </c>
      <c r="H748" s="2" t="s">
        <v>25</v>
      </c>
      <c r="I748" s="2" t="s">
        <v>43</v>
      </c>
      <c r="J748" s="2" t="s">
        <v>59</v>
      </c>
      <c r="K748" s="2" t="s">
        <v>36</v>
      </c>
      <c r="L748" s="5">
        <v>10.93</v>
      </c>
      <c r="M748" s="6">
        <v>4921</v>
      </c>
      <c r="N748" s="2" t="s">
        <v>29</v>
      </c>
      <c r="O748" s="7">
        <v>1</v>
      </c>
      <c r="P748" s="6">
        <v>4921</v>
      </c>
      <c r="Q748" s="5">
        <v>53786.53</v>
      </c>
      <c r="R748" s="7">
        <v>7.4999999999999997E-3</v>
      </c>
      <c r="S748" s="5">
        <v>403.4</v>
      </c>
    </row>
    <row r="749" spans="1:19" x14ac:dyDescent="0.25">
      <c r="A749" s="8" t="s">
        <v>853</v>
      </c>
      <c r="B749" s="9">
        <v>45495</v>
      </c>
      <c r="C749" s="10" t="s">
        <v>39</v>
      </c>
      <c r="D749" s="10" t="s">
        <v>40</v>
      </c>
      <c r="E749" s="8" t="s">
        <v>22</v>
      </c>
      <c r="F749" s="8" t="s">
        <v>86</v>
      </c>
      <c r="G749" s="8" t="s">
        <v>41</v>
      </c>
      <c r="H749" s="8" t="s">
        <v>89</v>
      </c>
      <c r="I749" s="8" t="s">
        <v>26</v>
      </c>
      <c r="J749" s="8" t="s">
        <v>53</v>
      </c>
      <c r="K749" s="8" t="s">
        <v>54</v>
      </c>
      <c r="L749" s="11">
        <v>103.3</v>
      </c>
      <c r="M749" s="12">
        <v>73048</v>
      </c>
      <c r="N749" s="8" t="s">
        <v>71</v>
      </c>
      <c r="O749" s="13">
        <v>0</v>
      </c>
      <c r="P749" s="12">
        <v>0</v>
      </c>
      <c r="Q749" s="11">
        <v>0</v>
      </c>
      <c r="R749" s="13">
        <v>2.3E-3</v>
      </c>
      <c r="S749" s="11">
        <v>0</v>
      </c>
    </row>
    <row r="750" spans="1:19" x14ac:dyDescent="0.25">
      <c r="A750" s="2" t="s">
        <v>854</v>
      </c>
      <c r="B750" s="3">
        <v>45600</v>
      </c>
      <c r="C750" s="4" t="s">
        <v>45</v>
      </c>
      <c r="D750" s="4" t="s">
        <v>46</v>
      </c>
      <c r="E750" s="2" t="s">
        <v>22</v>
      </c>
      <c r="F750" s="2" t="s">
        <v>86</v>
      </c>
      <c r="G750" s="2" t="s">
        <v>68</v>
      </c>
      <c r="H750" s="2" t="s">
        <v>166</v>
      </c>
      <c r="I750" s="2" t="s">
        <v>26</v>
      </c>
      <c r="J750" s="2" t="s">
        <v>53</v>
      </c>
      <c r="K750" s="2" t="s">
        <v>54</v>
      </c>
      <c r="L750" s="5">
        <v>361.69</v>
      </c>
      <c r="M750" s="6">
        <v>8188</v>
      </c>
      <c r="N750" s="2" t="s">
        <v>29</v>
      </c>
      <c r="O750" s="7">
        <v>1</v>
      </c>
      <c r="P750" s="6">
        <v>8188</v>
      </c>
      <c r="Q750" s="5">
        <v>2961517.72</v>
      </c>
      <c r="R750" s="7">
        <v>4.3E-3</v>
      </c>
      <c r="S750" s="5">
        <v>12734.53</v>
      </c>
    </row>
    <row r="751" spans="1:19" x14ac:dyDescent="0.25">
      <c r="A751" s="8" t="s">
        <v>855</v>
      </c>
      <c r="B751" s="9">
        <v>45303</v>
      </c>
      <c r="C751" s="10" t="s">
        <v>20</v>
      </c>
      <c r="D751" s="10" t="s">
        <v>21</v>
      </c>
      <c r="E751" s="8" t="s">
        <v>47</v>
      </c>
      <c r="F751" s="8" t="s">
        <v>119</v>
      </c>
      <c r="G751" s="8" t="s">
        <v>33</v>
      </c>
      <c r="H751" s="8" t="s">
        <v>52</v>
      </c>
      <c r="I751" s="8" t="s">
        <v>26</v>
      </c>
      <c r="J751" s="8" t="s">
        <v>120</v>
      </c>
      <c r="K751" s="8" t="s">
        <v>54</v>
      </c>
      <c r="L751" s="11">
        <v>92.41</v>
      </c>
      <c r="M751" s="12">
        <v>25795</v>
      </c>
      <c r="N751" s="8" t="s">
        <v>29</v>
      </c>
      <c r="O751" s="13">
        <v>1</v>
      </c>
      <c r="P751" s="12">
        <v>25795</v>
      </c>
      <c r="Q751" s="11">
        <v>2383715.9500000002</v>
      </c>
      <c r="R751" s="13">
        <v>8.0000000000000004E-4</v>
      </c>
      <c r="S751" s="11">
        <v>1906.97</v>
      </c>
    </row>
    <row r="752" spans="1:19" x14ac:dyDescent="0.25">
      <c r="A752" s="2" t="s">
        <v>856</v>
      </c>
      <c r="B752" s="3">
        <v>45545</v>
      </c>
      <c r="C752" s="4" t="s">
        <v>39</v>
      </c>
      <c r="D752" s="4" t="s">
        <v>81</v>
      </c>
      <c r="E752" s="2" t="s">
        <v>47</v>
      </c>
      <c r="F752" s="2" t="s">
        <v>82</v>
      </c>
      <c r="G752" s="2" t="s">
        <v>33</v>
      </c>
      <c r="H752" s="2" t="s">
        <v>52</v>
      </c>
      <c r="I752" s="2" t="s">
        <v>43</v>
      </c>
      <c r="J752" s="2" t="s">
        <v>131</v>
      </c>
      <c r="K752" s="2" t="s">
        <v>36</v>
      </c>
      <c r="L752" s="5">
        <v>89.42</v>
      </c>
      <c r="M752" s="6">
        <v>65224</v>
      </c>
      <c r="N752" s="2" t="s">
        <v>55</v>
      </c>
      <c r="O752" s="7">
        <v>0</v>
      </c>
      <c r="P752" s="6">
        <v>0</v>
      </c>
      <c r="Q752" s="5">
        <v>0</v>
      </c>
      <c r="R752" s="7">
        <v>5.9999999999999995E-4</v>
      </c>
      <c r="S752" s="5">
        <v>0</v>
      </c>
    </row>
    <row r="753" spans="1:19" x14ac:dyDescent="0.25">
      <c r="A753" s="8" t="s">
        <v>857</v>
      </c>
      <c r="B753" s="9">
        <v>45582</v>
      </c>
      <c r="C753" s="10" t="s">
        <v>45</v>
      </c>
      <c r="D753" s="10" t="s">
        <v>85</v>
      </c>
      <c r="E753" s="8" t="s">
        <v>62</v>
      </c>
      <c r="F753" s="8" t="s">
        <v>112</v>
      </c>
      <c r="G753" s="8" t="s">
        <v>33</v>
      </c>
      <c r="H753" s="8" t="s">
        <v>134</v>
      </c>
      <c r="I753" s="8" t="s">
        <v>26</v>
      </c>
      <c r="J753" s="8" t="s">
        <v>70</v>
      </c>
      <c r="K753" s="8" t="s">
        <v>54</v>
      </c>
      <c r="L753" s="11">
        <v>96.38</v>
      </c>
      <c r="M753" s="12">
        <v>65251</v>
      </c>
      <c r="N753" s="8" t="s">
        <v>29</v>
      </c>
      <c r="O753" s="13">
        <v>1</v>
      </c>
      <c r="P753" s="12">
        <v>65251</v>
      </c>
      <c r="Q753" s="11">
        <v>6288891.3799999999</v>
      </c>
      <c r="R753" s="13">
        <v>8.0000000000000004E-4</v>
      </c>
      <c r="S753" s="11">
        <v>5031.1099999999997</v>
      </c>
    </row>
    <row r="754" spans="1:19" x14ac:dyDescent="0.25">
      <c r="A754" s="2" t="s">
        <v>858</v>
      </c>
      <c r="B754" s="3">
        <v>45433</v>
      </c>
      <c r="C754" s="4" t="s">
        <v>31</v>
      </c>
      <c r="D754" s="4" t="s">
        <v>32</v>
      </c>
      <c r="E754" s="2" t="s">
        <v>62</v>
      </c>
      <c r="F754" s="2" t="s">
        <v>112</v>
      </c>
      <c r="G754" s="2" t="s">
        <v>93</v>
      </c>
      <c r="H754" s="2" t="s">
        <v>94</v>
      </c>
      <c r="I754" s="2" t="s">
        <v>26</v>
      </c>
      <c r="J754" s="2" t="s">
        <v>27</v>
      </c>
      <c r="K754" s="2" t="s">
        <v>28</v>
      </c>
      <c r="L754" s="5">
        <v>556.32000000000005</v>
      </c>
      <c r="M754" s="6">
        <v>18724</v>
      </c>
      <c r="N754" s="2" t="s">
        <v>71</v>
      </c>
      <c r="O754" s="7">
        <v>0</v>
      </c>
      <c r="P754" s="6">
        <v>0</v>
      </c>
      <c r="Q754" s="5">
        <v>0</v>
      </c>
      <c r="R754" s="7">
        <v>5.4000000000000003E-3</v>
      </c>
      <c r="S754" s="5">
        <v>0</v>
      </c>
    </row>
    <row r="755" spans="1:19" x14ac:dyDescent="0.25">
      <c r="A755" s="8" t="s">
        <v>859</v>
      </c>
      <c r="B755" s="9">
        <v>45637</v>
      </c>
      <c r="C755" s="10" t="s">
        <v>45</v>
      </c>
      <c r="D755" s="10" t="s">
        <v>67</v>
      </c>
      <c r="E755" s="8" t="s">
        <v>62</v>
      </c>
      <c r="F755" s="8" t="s">
        <v>112</v>
      </c>
      <c r="G755" s="8" t="s">
        <v>93</v>
      </c>
      <c r="H755" s="8" t="s">
        <v>116</v>
      </c>
      <c r="I755" s="8" t="s">
        <v>43</v>
      </c>
      <c r="J755" s="8" t="s">
        <v>53</v>
      </c>
      <c r="K755" s="8" t="s">
        <v>54</v>
      </c>
      <c r="L755" s="11">
        <v>1182.8399999999999</v>
      </c>
      <c r="M755" s="12">
        <v>14924</v>
      </c>
      <c r="N755" s="8" t="s">
        <v>29</v>
      </c>
      <c r="O755" s="13">
        <v>1</v>
      </c>
      <c r="P755" s="12">
        <v>14924</v>
      </c>
      <c r="Q755" s="11">
        <v>17652704.16</v>
      </c>
      <c r="R755" s="13">
        <v>3.0999999999999999E-3</v>
      </c>
      <c r="S755" s="11">
        <v>54723.38</v>
      </c>
    </row>
    <row r="756" spans="1:19" x14ac:dyDescent="0.25">
      <c r="A756" s="2" t="s">
        <v>860</v>
      </c>
      <c r="B756" s="3">
        <v>45315</v>
      </c>
      <c r="C756" s="4" t="s">
        <v>20</v>
      </c>
      <c r="D756" s="4" t="s">
        <v>21</v>
      </c>
      <c r="E756" s="2" t="s">
        <v>22</v>
      </c>
      <c r="F756" s="2" t="s">
        <v>115</v>
      </c>
      <c r="G756" s="2" t="s">
        <v>41</v>
      </c>
      <c r="H756" s="2" t="s">
        <v>79</v>
      </c>
      <c r="I756" s="2" t="s">
        <v>43</v>
      </c>
      <c r="J756" s="2" t="s">
        <v>76</v>
      </c>
      <c r="K756" s="2" t="s">
        <v>54</v>
      </c>
      <c r="L756" s="5">
        <v>346.48</v>
      </c>
      <c r="M756" s="6">
        <v>61356</v>
      </c>
      <c r="N756" s="2" t="s">
        <v>29</v>
      </c>
      <c r="O756" s="7">
        <v>1</v>
      </c>
      <c r="P756" s="6">
        <v>61356</v>
      </c>
      <c r="Q756" s="5">
        <v>21258626.879999999</v>
      </c>
      <c r="R756" s="7">
        <v>1.8E-3</v>
      </c>
      <c r="S756" s="5">
        <v>38265.53</v>
      </c>
    </row>
    <row r="757" spans="1:19" x14ac:dyDescent="0.25">
      <c r="A757" s="8" t="s">
        <v>861</v>
      </c>
      <c r="B757" s="9">
        <v>45306</v>
      </c>
      <c r="C757" s="10" t="s">
        <v>20</v>
      </c>
      <c r="D757" s="10" t="s">
        <v>21</v>
      </c>
      <c r="E757" s="8" t="s">
        <v>62</v>
      </c>
      <c r="F757" s="8" t="s">
        <v>112</v>
      </c>
      <c r="G757" s="8" t="s">
        <v>24</v>
      </c>
      <c r="H757" s="8" t="s">
        <v>87</v>
      </c>
      <c r="I757" s="8" t="s">
        <v>43</v>
      </c>
      <c r="J757" s="8" t="s">
        <v>59</v>
      </c>
      <c r="K757" s="8" t="s">
        <v>36</v>
      </c>
      <c r="L757" s="11">
        <v>0.76</v>
      </c>
      <c r="M757" s="12">
        <v>1604</v>
      </c>
      <c r="N757" s="8" t="s">
        <v>29</v>
      </c>
      <c r="O757" s="13">
        <v>1</v>
      </c>
      <c r="P757" s="12">
        <v>1604</v>
      </c>
      <c r="Q757" s="11">
        <v>1219.04</v>
      </c>
      <c r="R757" s="13">
        <v>7.3000000000000001E-3</v>
      </c>
      <c r="S757" s="11">
        <v>8.9</v>
      </c>
    </row>
    <row r="758" spans="1:19" x14ac:dyDescent="0.25">
      <c r="A758" s="2" t="s">
        <v>862</v>
      </c>
      <c r="B758" s="3">
        <v>45538</v>
      </c>
      <c r="C758" s="4" t="s">
        <v>39</v>
      </c>
      <c r="D758" s="4" t="s">
        <v>81</v>
      </c>
      <c r="E758" s="2" t="s">
        <v>62</v>
      </c>
      <c r="F758" s="2" t="s">
        <v>107</v>
      </c>
      <c r="G758" s="2" t="s">
        <v>68</v>
      </c>
      <c r="H758" s="2" t="s">
        <v>151</v>
      </c>
      <c r="I758" s="2" t="s">
        <v>26</v>
      </c>
      <c r="J758" s="2" t="s">
        <v>27</v>
      </c>
      <c r="K758" s="2" t="s">
        <v>28</v>
      </c>
      <c r="L758" s="5">
        <v>270.08999999999997</v>
      </c>
      <c r="M758" s="6">
        <v>4218</v>
      </c>
      <c r="N758" s="2" t="s">
        <v>29</v>
      </c>
      <c r="O758" s="7">
        <v>1</v>
      </c>
      <c r="P758" s="6">
        <v>4218</v>
      </c>
      <c r="Q758" s="5">
        <v>1139239.6200000001</v>
      </c>
      <c r="R758" s="7">
        <v>1.4E-3</v>
      </c>
      <c r="S758" s="5">
        <v>1594.94</v>
      </c>
    </row>
    <row r="759" spans="1:19" x14ac:dyDescent="0.25">
      <c r="A759" s="8" t="s">
        <v>863</v>
      </c>
      <c r="B759" s="9">
        <v>45463</v>
      </c>
      <c r="C759" s="10" t="s">
        <v>31</v>
      </c>
      <c r="D759" s="10" t="s">
        <v>61</v>
      </c>
      <c r="E759" s="8" t="s">
        <v>57</v>
      </c>
      <c r="F759" s="8" t="s">
        <v>78</v>
      </c>
      <c r="G759" s="8" t="s">
        <v>93</v>
      </c>
      <c r="H759" s="8" t="s">
        <v>124</v>
      </c>
      <c r="I759" s="8" t="s">
        <v>43</v>
      </c>
      <c r="J759" s="8" t="s">
        <v>102</v>
      </c>
      <c r="K759" s="8" t="s">
        <v>36</v>
      </c>
      <c r="L759" s="11">
        <v>239.85</v>
      </c>
      <c r="M759" s="12">
        <v>7860</v>
      </c>
      <c r="N759" s="8" t="s">
        <v>55</v>
      </c>
      <c r="O759" s="13">
        <v>0</v>
      </c>
      <c r="P759" s="12">
        <v>0</v>
      </c>
      <c r="Q759" s="11">
        <v>0</v>
      </c>
      <c r="R759" s="13">
        <v>5.1999999999999998E-3</v>
      </c>
      <c r="S759" s="11">
        <v>0</v>
      </c>
    </row>
    <row r="760" spans="1:19" x14ac:dyDescent="0.25">
      <c r="A760" s="2" t="s">
        <v>864</v>
      </c>
      <c r="B760" s="3">
        <v>45310</v>
      </c>
      <c r="C760" s="4" t="s">
        <v>20</v>
      </c>
      <c r="D760" s="4" t="s">
        <v>21</v>
      </c>
      <c r="E760" s="2" t="s">
        <v>62</v>
      </c>
      <c r="F760" s="2" t="s">
        <v>112</v>
      </c>
      <c r="G760" s="2" t="s">
        <v>93</v>
      </c>
      <c r="H760" s="2" t="s">
        <v>116</v>
      </c>
      <c r="I760" s="2" t="s">
        <v>43</v>
      </c>
      <c r="J760" s="2" t="s">
        <v>76</v>
      </c>
      <c r="K760" s="2" t="s">
        <v>54</v>
      </c>
      <c r="L760" s="5">
        <v>1318.85</v>
      </c>
      <c r="M760" s="6">
        <v>19020</v>
      </c>
      <c r="N760" s="2" t="s">
        <v>29</v>
      </c>
      <c r="O760" s="7">
        <v>1</v>
      </c>
      <c r="P760" s="6">
        <v>19020</v>
      </c>
      <c r="Q760" s="5">
        <v>25084527</v>
      </c>
      <c r="R760" s="7">
        <v>5.8999999999999999E-3</v>
      </c>
      <c r="S760" s="5">
        <v>147998.71</v>
      </c>
    </row>
    <row r="761" spans="1:19" x14ac:dyDescent="0.25">
      <c r="A761" s="8" t="s">
        <v>865</v>
      </c>
      <c r="B761" s="9">
        <v>45639</v>
      </c>
      <c r="C761" s="10" t="s">
        <v>45</v>
      </c>
      <c r="D761" s="10" t="s">
        <v>67</v>
      </c>
      <c r="E761" s="8" t="s">
        <v>57</v>
      </c>
      <c r="F761" s="8" t="s">
        <v>58</v>
      </c>
      <c r="G761" s="8" t="s">
        <v>68</v>
      </c>
      <c r="H761" s="8" t="s">
        <v>151</v>
      </c>
      <c r="I761" s="8" t="s">
        <v>26</v>
      </c>
      <c r="J761" s="8" t="s">
        <v>120</v>
      </c>
      <c r="K761" s="8" t="s">
        <v>54</v>
      </c>
      <c r="L761" s="11">
        <v>53.28</v>
      </c>
      <c r="M761" s="12">
        <v>40125</v>
      </c>
      <c r="N761" s="8" t="s">
        <v>29</v>
      </c>
      <c r="O761" s="13">
        <v>1</v>
      </c>
      <c r="P761" s="12">
        <v>40125</v>
      </c>
      <c r="Q761" s="11">
        <v>2137860</v>
      </c>
      <c r="R761" s="13">
        <v>1.2999999999999999E-3</v>
      </c>
      <c r="S761" s="11">
        <v>2779.22</v>
      </c>
    </row>
    <row r="762" spans="1:19" x14ac:dyDescent="0.25">
      <c r="A762" s="2" t="s">
        <v>866</v>
      </c>
      <c r="B762" s="3">
        <v>45630</v>
      </c>
      <c r="C762" s="4" t="s">
        <v>45</v>
      </c>
      <c r="D762" s="4" t="s">
        <v>67</v>
      </c>
      <c r="E762" s="2" t="s">
        <v>22</v>
      </c>
      <c r="F762" s="2" t="s">
        <v>86</v>
      </c>
      <c r="G762" s="2" t="s">
        <v>68</v>
      </c>
      <c r="H762" s="2" t="s">
        <v>69</v>
      </c>
      <c r="I762" s="2" t="s">
        <v>43</v>
      </c>
      <c r="J762" s="2" t="s">
        <v>65</v>
      </c>
      <c r="K762" s="2" t="s">
        <v>28</v>
      </c>
      <c r="L762" s="5">
        <v>85.71</v>
      </c>
      <c r="M762" s="6">
        <v>49380</v>
      </c>
      <c r="N762" s="2" t="s">
        <v>29</v>
      </c>
      <c r="O762" s="7">
        <v>1</v>
      </c>
      <c r="P762" s="6">
        <v>49380</v>
      </c>
      <c r="Q762" s="5">
        <v>4232359.8</v>
      </c>
      <c r="R762" s="7">
        <v>4.4999999999999997E-3</v>
      </c>
      <c r="S762" s="5">
        <v>19045.62</v>
      </c>
    </row>
    <row r="763" spans="1:19" x14ac:dyDescent="0.25">
      <c r="A763" s="8" t="s">
        <v>867</v>
      </c>
      <c r="B763" s="9">
        <v>45306</v>
      </c>
      <c r="C763" s="10" t="s">
        <v>20</v>
      </c>
      <c r="D763" s="10" t="s">
        <v>21</v>
      </c>
      <c r="E763" s="8" t="s">
        <v>22</v>
      </c>
      <c r="F763" s="8" t="s">
        <v>115</v>
      </c>
      <c r="G763" s="8" t="s">
        <v>41</v>
      </c>
      <c r="H763" s="8" t="s">
        <v>79</v>
      </c>
      <c r="I763" s="8" t="s">
        <v>43</v>
      </c>
      <c r="J763" s="8" t="s">
        <v>97</v>
      </c>
      <c r="K763" s="8" t="s">
        <v>28</v>
      </c>
      <c r="L763" s="11">
        <v>317.23</v>
      </c>
      <c r="M763" s="12">
        <v>44714</v>
      </c>
      <c r="N763" s="8" t="s">
        <v>29</v>
      </c>
      <c r="O763" s="13">
        <v>1</v>
      </c>
      <c r="P763" s="12">
        <v>44714</v>
      </c>
      <c r="Q763" s="11">
        <v>14184622.220000001</v>
      </c>
      <c r="R763" s="13">
        <v>2.2000000000000001E-3</v>
      </c>
      <c r="S763" s="11">
        <v>31206.17</v>
      </c>
    </row>
    <row r="764" spans="1:19" x14ac:dyDescent="0.25">
      <c r="A764" s="2" t="s">
        <v>868</v>
      </c>
      <c r="B764" s="3">
        <v>45586</v>
      </c>
      <c r="C764" s="4" t="s">
        <v>45</v>
      </c>
      <c r="D764" s="4" t="s">
        <v>85</v>
      </c>
      <c r="E764" s="2" t="s">
        <v>57</v>
      </c>
      <c r="F764" s="2" t="s">
        <v>58</v>
      </c>
      <c r="G764" s="2" t="s">
        <v>93</v>
      </c>
      <c r="H764" s="2" t="s">
        <v>94</v>
      </c>
      <c r="I764" s="2" t="s">
        <v>26</v>
      </c>
      <c r="J764" s="2" t="s">
        <v>76</v>
      </c>
      <c r="K764" s="2" t="s">
        <v>54</v>
      </c>
      <c r="L764" s="5">
        <v>40.619999999999997</v>
      </c>
      <c r="M764" s="6">
        <v>2263</v>
      </c>
      <c r="N764" s="2" t="s">
        <v>29</v>
      </c>
      <c r="O764" s="7">
        <v>1</v>
      </c>
      <c r="P764" s="6">
        <v>2263</v>
      </c>
      <c r="Q764" s="5">
        <v>91923.06</v>
      </c>
      <c r="R764" s="7">
        <v>5.1999999999999998E-3</v>
      </c>
      <c r="S764" s="5">
        <v>478</v>
      </c>
    </row>
    <row r="765" spans="1:19" x14ac:dyDescent="0.25">
      <c r="A765" s="8" t="s">
        <v>869</v>
      </c>
      <c r="B765" s="9">
        <v>45315</v>
      </c>
      <c r="C765" s="10" t="s">
        <v>20</v>
      </c>
      <c r="D765" s="10" t="s">
        <v>21</v>
      </c>
      <c r="E765" s="8" t="s">
        <v>62</v>
      </c>
      <c r="F765" s="8" t="s">
        <v>63</v>
      </c>
      <c r="G765" s="8" t="s">
        <v>24</v>
      </c>
      <c r="H765" s="8" t="s">
        <v>231</v>
      </c>
      <c r="I765" s="8" t="s">
        <v>43</v>
      </c>
      <c r="J765" s="8" t="s">
        <v>120</v>
      </c>
      <c r="K765" s="8" t="s">
        <v>54</v>
      </c>
      <c r="L765" s="11">
        <v>36.369999999999997</v>
      </c>
      <c r="M765" s="12">
        <v>3652</v>
      </c>
      <c r="N765" s="8" t="s">
        <v>29</v>
      </c>
      <c r="O765" s="13">
        <v>1</v>
      </c>
      <c r="P765" s="12">
        <v>3652</v>
      </c>
      <c r="Q765" s="11">
        <v>132823.24</v>
      </c>
      <c r="R765" s="13">
        <v>2.8E-3</v>
      </c>
      <c r="S765" s="11">
        <v>371.91</v>
      </c>
    </row>
    <row r="766" spans="1:19" x14ac:dyDescent="0.25">
      <c r="A766" s="2" t="s">
        <v>870</v>
      </c>
      <c r="B766" s="3">
        <v>45369</v>
      </c>
      <c r="C766" s="4" t="s">
        <v>20</v>
      </c>
      <c r="D766" s="4" t="s">
        <v>91</v>
      </c>
      <c r="E766" s="2" t="s">
        <v>22</v>
      </c>
      <c r="F766" s="2" t="s">
        <v>23</v>
      </c>
      <c r="G766" s="2" t="s">
        <v>24</v>
      </c>
      <c r="H766" s="2" t="s">
        <v>126</v>
      </c>
      <c r="I766" s="2" t="s">
        <v>43</v>
      </c>
      <c r="J766" s="2" t="s">
        <v>35</v>
      </c>
      <c r="K766" s="2" t="s">
        <v>36</v>
      </c>
      <c r="L766" s="5">
        <v>48.01</v>
      </c>
      <c r="M766" s="6">
        <v>2940</v>
      </c>
      <c r="N766" s="2" t="s">
        <v>29</v>
      </c>
      <c r="O766" s="7">
        <v>1</v>
      </c>
      <c r="P766" s="6">
        <v>2940</v>
      </c>
      <c r="Q766" s="5">
        <v>141149.4</v>
      </c>
      <c r="R766" s="7">
        <v>7.3000000000000001E-3</v>
      </c>
      <c r="S766" s="5">
        <v>1030.3900000000001</v>
      </c>
    </row>
    <row r="767" spans="1:19" x14ac:dyDescent="0.25">
      <c r="A767" s="8" t="s">
        <v>871</v>
      </c>
      <c r="B767" s="9">
        <v>45369</v>
      </c>
      <c r="C767" s="10" t="s">
        <v>20</v>
      </c>
      <c r="D767" s="10" t="s">
        <v>91</v>
      </c>
      <c r="E767" s="8" t="s">
        <v>62</v>
      </c>
      <c r="F767" s="8" t="s">
        <v>107</v>
      </c>
      <c r="G767" s="8" t="s">
        <v>24</v>
      </c>
      <c r="H767" s="8" t="s">
        <v>126</v>
      </c>
      <c r="I767" s="8" t="s">
        <v>43</v>
      </c>
      <c r="J767" s="8" t="s">
        <v>70</v>
      </c>
      <c r="K767" s="8" t="s">
        <v>54</v>
      </c>
      <c r="L767" s="11">
        <v>18.760000000000002</v>
      </c>
      <c r="M767" s="12">
        <v>76</v>
      </c>
      <c r="N767" s="8" t="s">
        <v>29</v>
      </c>
      <c r="O767" s="13">
        <v>1</v>
      </c>
      <c r="P767" s="12">
        <v>76</v>
      </c>
      <c r="Q767" s="11">
        <v>1425.76</v>
      </c>
      <c r="R767" s="13">
        <v>5.8999999999999999E-3</v>
      </c>
      <c r="S767" s="11">
        <v>8.41</v>
      </c>
    </row>
    <row r="768" spans="1:19" x14ac:dyDescent="0.25">
      <c r="A768" s="2" t="s">
        <v>872</v>
      </c>
      <c r="B768" s="3">
        <v>45328</v>
      </c>
      <c r="C768" s="4" t="s">
        <v>20</v>
      </c>
      <c r="D768" s="4" t="s">
        <v>51</v>
      </c>
      <c r="E768" s="2" t="s">
        <v>22</v>
      </c>
      <c r="F768" s="2" t="s">
        <v>23</v>
      </c>
      <c r="G768" s="2" t="s">
        <v>93</v>
      </c>
      <c r="H768" s="2" t="s">
        <v>116</v>
      </c>
      <c r="I768" s="2" t="s">
        <v>26</v>
      </c>
      <c r="J768" s="2" t="s">
        <v>65</v>
      </c>
      <c r="K768" s="2" t="s">
        <v>28</v>
      </c>
      <c r="L768" s="5">
        <v>731.86</v>
      </c>
      <c r="M768" s="6">
        <v>6615</v>
      </c>
      <c r="N768" s="2" t="s">
        <v>29</v>
      </c>
      <c r="O768" s="7">
        <v>1</v>
      </c>
      <c r="P768" s="6">
        <v>6615</v>
      </c>
      <c r="Q768" s="5">
        <v>4841253.9000000004</v>
      </c>
      <c r="R768" s="7">
        <v>2E-3</v>
      </c>
      <c r="S768" s="5">
        <v>9682.51</v>
      </c>
    </row>
    <row r="769" spans="1:19" x14ac:dyDescent="0.25">
      <c r="A769" s="8" t="s">
        <v>873</v>
      </c>
      <c r="B769" s="9">
        <v>45376</v>
      </c>
      <c r="C769" s="10" t="s">
        <v>20</v>
      </c>
      <c r="D769" s="10" t="s">
        <v>91</v>
      </c>
      <c r="E769" s="8" t="s">
        <v>47</v>
      </c>
      <c r="F769" s="8" t="s">
        <v>122</v>
      </c>
      <c r="G769" s="8" t="s">
        <v>41</v>
      </c>
      <c r="H769" s="8" t="s">
        <v>79</v>
      </c>
      <c r="I769" s="8" t="s">
        <v>43</v>
      </c>
      <c r="J769" s="8" t="s">
        <v>97</v>
      </c>
      <c r="K769" s="8" t="s">
        <v>28</v>
      </c>
      <c r="L769" s="11">
        <v>291.73</v>
      </c>
      <c r="M769" s="12">
        <v>44195</v>
      </c>
      <c r="N769" s="8" t="s">
        <v>29</v>
      </c>
      <c r="O769" s="13">
        <v>1</v>
      </c>
      <c r="P769" s="12">
        <v>44195</v>
      </c>
      <c r="Q769" s="11">
        <v>12893007.35</v>
      </c>
      <c r="R769" s="13">
        <v>1.5E-3</v>
      </c>
      <c r="S769" s="11">
        <v>19339.509999999998</v>
      </c>
    </row>
    <row r="770" spans="1:19" x14ac:dyDescent="0.25">
      <c r="A770" s="2" t="s">
        <v>874</v>
      </c>
      <c r="B770" s="3">
        <v>45415</v>
      </c>
      <c r="C770" s="4" t="s">
        <v>31</v>
      </c>
      <c r="D770" s="4" t="s">
        <v>32</v>
      </c>
      <c r="E770" s="2" t="s">
        <v>22</v>
      </c>
      <c r="F770" s="2" t="s">
        <v>115</v>
      </c>
      <c r="G770" s="2" t="s">
        <v>68</v>
      </c>
      <c r="H770" s="2" t="s">
        <v>104</v>
      </c>
      <c r="I770" s="2" t="s">
        <v>26</v>
      </c>
      <c r="J770" s="2" t="s">
        <v>105</v>
      </c>
      <c r="K770" s="2" t="s">
        <v>28</v>
      </c>
      <c r="L770" s="5">
        <v>514.63</v>
      </c>
      <c r="M770" s="6">
        <v>45530</v>
      </c>
      <c r="N770" s="2" t="s">
        <v>29</v>
      </c>
      <c r="O770" s="7">
        <v>1</v>
      </c>
      <c r="P770" s="6">
        <v>45530</v>
      </c>
      <c r="Q770" s="5">
        <v>23431103.899999999</v>
      </c>
      <c r="R770" s="7">
        <v>3.5000000000000001E-3</v>
      </c>
      <c r="S770" s="5">
        <v>82008.86</v>
      </c>
    </row>
    <row r="771" spans="1:19" x14ac:dyDescent="0.25">
      <c r="A771" s="8" t="s">
        <v>875</v>
      </c>
      <c r="B771" s="9">
        <v>45308</v>
      </c>
      <c r="C771" s="10" t="s">
        <v>20</v>
      </c>
      <c r="D771" s="10" t="s">
        <v>21</v>
      </c>
      <c r="E771" s="8" t="s">
        <v>57</v>
      </c>
      <c r="F771" s="8" t="s">
        <v>58</v>
      </c>
      <c r="G771" s="8" t="s">
        <v>41</v>
      </c>
      <c r="H771" s="8" t="s">
        <v>7</v>
      </c>
      <c r="I771" s="8" t="s">
        <v>43</v>
      </c>
      <c r="J771" s="8" t="s">
        <v>27</v>
      </c>
      <c r="K771" s="8" t="s">
        <v>28</v>
      </c>
      <c r="L771" s="11">
        <v>416.52</v>
      </c>
      <c r="M771" s="12">
        <v>1081</v>
      </c>
      <c r="N771" s="8" t="s">
        <v>29</v>
      </c>
      <c r="O771" s="13">
        <v>1</v>
      </c>
      <c r="P771" s="12">
        <v>1081</v>
      </c>
      <c r="Q771" s="11">
        <v>450258.12</v>
      </c>
      <c r="R771" s="13">
        <v>6.9999999999999999E-4</v>
      </c>
      <c r="S771" s="11">
        <v>315.18</v>
      </c>
    </row>
    <row r="772" spans="1:19" x14ac:dyDescent="0.25">
      <c r="A772" s="2" t="s">
        <v>876</v>
      </c>
      <c r="B772" s="3">
        <v>45394</v>
      </c>
      <c r="C772" s="4" t="s">
        <v>31</v>
      </c>
      <c r="D772" s="4" t="s">
        <v>118</v>
      </c>
      <c r="E772" s="2" t="s">
        <v>22</v>
      </c>
      <c r="F772" s="2" t="s">
        <v>23</v>
      </c>
      <c r="G772" s="2" t="s">
        <v>24</v>
      </c>
      <c r="H772" s="2" t="s">
        <v>87</v>
      </c>
      <c r="I772" s="2" t="s">
        <v>26</v>
      </c>
      <c r="J772" s="2" t="s">
        <v>53</v>
      </c>
      <c r="K772" s="2" t="s">
        <v>54</v>
      </c>
      <c r="L772" s="5">
        <v>29.49</v>
      </c>
      <c r="M772" s="6">
        <v>2958</v>
      </c>
      <c r="N772" s="2" t="s">
        <v>29</v>
      </c>
      <c r="O772" s="7">
        <v>1</v>
      </c>
      <c r="P772" s="6">
        <v>2958</v>
      </c>
      <c r="Q772" s="5">
        <v>87231.42</v>
      </c>
      <c r="R772" s="7">
        <v>2.2000000000000001E-3</v>
      </c>
      <c r="S772" s="5">
        <v>191.91</v>
      </c>
    </row>
    <row r="773" spans="1:19" x14ac:dyDescent="0.25">
      <c r="A773" s="8" t="s">
        <v>877</v>
      </c>
      <c r="B773" s="9">
        <v>45427</v>
      </c>
      <c r="C773" s="10" t="s">
        <v>31</v>
      </c>
      <c r="D773" s="10" t="s">
        <v>32</v>
      </c>
      <c r="E773" s="8" t="s">
        <v>47</v>
      </c>
      <c r="F773" s="8" t="s">
        <v>122</v>
      </c>
      <c r="G773" s="8" t="s">
        <v>33</v>
      </c>
      <c r="H773" s="8" t="s">
        <v>154</v>
      </c>
      <c r="I773" s="8" t="s">
        <v>26</v>
      </c>
      <c r="J773" s="8" t="s">
        <v>59</v>
      </c>
      <c r="K773" s="8" t="s">
        <v>36</v>
      </c>
      <c r="L773" s="11">
        <v>101.95</v>
      </c>
      <c r="M773" s="12">
        <v>32739</v>
      </c>
      <c r="N773" s="8" t="s">
        <v>29</v>
      </c>
      <c r="O773" s="13">
        <v>1</v>
      </c>
      <c r="P773" s="12">
        <v>32739</v>
      </c>
      <c r="Q773" s="11">
        <v>3337741.05</v>
      </c>
      <c r="R773" s="13">
        <v>5.0000000000000001E-4</v>
      </c>
      <c r="S773" s="11">
        <v>1668.87</v>
      </c>
    </row>
    <row r="774" spans="1:19" x14ac:dyDescent="0.25">
      <c r="A774" s="2" t="s">
        <v>878</v>
      </c>
      <c r="B774" s="3">
        <v>45483</v>
      </c>
      <c r="C774" s="4" t="s">
        <v>39</v>
      </c>
      <c r="D774" s="4" t="s">
        <v>40</v>
      </c>
      <c r="E774" s="2" t="s">
        <v>22</v>
      </c>
      <c r="F774" s="2" t="s">
        <v>23</v>
      </c>
      <c r="G774" s="2" t="s">
        <v>33</v>
      </c>
      <c r="H774" s="2" t="s">
        <v>134</v>
      </c>
      <c r="I774" s="2" t="s">
        <v>26</v>
      </c>
      <c r="J774" s="2" t="s">
        <v>59</v>
      </c>
      <c r="K774" s="2" t="s">
        <v>36</v>
      </c>
      <c r="L774" s="5">
        <v>103.72</v>
      </c>
      <c r="M774" s="6">
        <v>40486</v>
      </c>
      <c r="N774" s="2" t="s">
        <v>29</v>
      </c>
      <c r="O774" s="7">
        <v>1</v>
      </c>
      <c r="P774" s="6">
        <v>40486</v>
      </c>
      <c r="Q774" s="5">
        <v>4199207.92</v>
      </c>
      <c r="R774" s="7">
        <v>1.1000000000000001E-3</v>
      </c>
      <c r="S774" s="5">
        <v>4619.13</v>
      </c>
    </row>
    <row r="775" spans="1:19" x14ac:dyDescent="0.25">
      <c r="A775" s="8" t="s">
        <v>879</v>
      </c>
      <c r="B775" s="9">
        <v>45484</v>
      </c>
      <c r="C775" s="10" t="s">
        <v>39</v>
      </c>
      <c r="D775" s="10" t="s">
        <v>40</v>
      </c>
      <c r="E775" s="8" t="s">
        <v>62</v>
      </c>
      <c r="F775" s="8" t="s">
        <v>63</v>
      </c>
      <c r="G775" s="8" t="s">
        <v>93</v>
      </c>
      <c r="H775" s="8" t="s">
        <v>143</v>
      </c>
      <c r="I775" s="8" t="s">
        <v>26</v>
      </c>
      <c r="J775" s="8" t="s">
        <v>76</v>
      </c>
      <c r="K775" s="8" t="s">
        <v>54</v>
      </c>
      <c r="L775" s="11">
        <v>316.14</v>
      </c>
      <c r="M775" s="12">
        <v>4335</v>
      </c>
      <c r="N775" s="8" t="s">
        <v>37</v>
      </c>
      <c r="O775" s="13">
        <v>0.25</v>
      </c>
      <c r="P775" s="12">
        <v>1083</v>
      </c>
      <c r="Q775" s="11">
        <v>342379.62</v>
      </c>
      <c r="R775" s="13">
        <v>2.8999999999999998E-3</v>
      </c>
      <c r="S775" s="11">
        <v>992.9</v>
      </c>
    </row>
    <row r="776" spans="1:19" x14ac:dyDescent="0.25">
      <c r="A776" s="2" t="s">
        <v>880</v>
      </c>
      <c r="B776" s="3">
        <v>45419</v>
      </c>
      <c r="C776" s="4" t="s">
        <v>31</v>
      </c>
      <c r="D776" s="4" t="s">
        <v>32</v>
      </c>
      <c r="E776" s="2" t="s">
        <v>47</v>
      </c>
      <c r="F776" s="2" t="s">
        <v>48</v>
      </c>
      <c r="G776" s="2" t="s">
        <v>41</v>
      </c>
      <c r="H776" s="2" t="s">
        <v>7</v>
      </c>
      <c r="I776" s="2" t="s">
        <v>26</v>
      </c>
      <c r="J776" s="2" t="s">
        <v>97</v>
      </c>
      <c r="K776" s="2" t="s">
        <v>28</v>
      </c>
      <c r="L776" s="5">
        <v>301.92</v>
      </c>
      <c r="M776" s="6">
        <v>70384</v>
      </c>
      <c r="N776" s="2" t="s">
        <v>29</v>
      </c>
      <c r="O776" s="7">
        <v>1</v>
      </c>
      <c r="P776" s="6">
        <v>70384</v>
      </c>
      <c r="Q776" s="5">
        <v>21250337.280000001</v>
      </c>
      <c r="R776" s="7">
        <v>8.9999999999999998E-4</v>
      </c>
      <c r="S776" s="5">
        <v>19125.3</v>
      </c>
    </row>
    <row r="777" spans="1:19" x14ac:dyDescent="0.25">
      <c r="A777" s="8" t="s">
        <v>881</v>
      </c>
      <c r="B777" s="9">
        <v>45491</v>
      </c>
      <c r="C777" s="10" t="s">
        <v>39</v>
      </c>
      <c r="D777" s="10" t="s">
        <v>40</v>
      </c>
      <c r="E777" s="8" t="s">
        <v>22</v>
      </c>
      <c r="F777" s="8" t="s">
        <v>86</v>
      </c>
      <c r="G777" s="8" t="s">
        <v>24</v>
      </c>
      <c r="H777" s="8" t="s">
        <v>25</v>
      </c>
      <c r="I777" s="8" t="s">
        <v>43</v>
      </c>
      <c r="J777" s="8" t="s">
        <v>102</v>
      </c>
      <c r="K777" s="8" t="s">
        <v>36</v>
      </c>
      <c r="L777" s="11">
        <v>36.5</v>
      </c>
      <c r="M777" s="12">
        <v>3865</v>
      </c>
      <c r="N777" s="8" t="s">
        <v>37</v>
      </c>
      <c r="O777" s="13">
        <v>0.59</v>
      </c>
      <c r="P777" s="12">
        <v>2280</v>
      </c>
      <c r="Q777" s="11">
        <v>83220</v>
      </c>
      <c r="R777" s="13">
        <v>3.0000000000000001E-3</v>
      </c>
      <c r="S777" s="11">
        <v>249.66</v>
      </c>
    </row>
    <row r="778" spans="1:19" x14ac:dyDescent="0.25">
      <c r="A778" s="2" t="s">
        <v>882</v>
      </c>
      <c r="B778" s="3">
        <v>45546</v>
      </c>
      <c r="C778" s="4" t="s">
        <v>39</v>
      </c>
      <c r="D778" s="4" t="s">
        <v>81</v>
      </c>
      <c r="E778" s="2" t="s">
        <v>47</v>
      </c>
      <c r="F778" s="2" t="s">
        <v>119</v>
      </c>
      <c r="G778" s="2" t="s">
        <v>93</v>
      </c>
      <c r="H778" s="2" t="s">
        <v>143</v>
      </c>
      <c r="I778" s="2" t="s">
        <v>26</v>
      </c>
      <c r="J778" s="2" t="s">
        <v>59</v>
      </c>
      <c r="K778" s="2" t="s">
        <v>36</v>
      </c>
      <c r="L778" s="5">
        <v>1500.54</v>
      </c>
      <c r="M778" s="6">
        <v>17268</v>
      </c>
      <c r="N778" s="2" t="s">
        <v>29</v>
      </c>
      <c r="O778" s="7">
        <v>1</v>
      </c>
      <c r="P778" s="6">
        <v>17268</v>
      </c>
      <c r="Q778" s="5">
        <v>25911324.719999999</v>
      </c>
      <c r="R778" s="7">
        <v>4.5999999999999999E-3</v>
      </c>
      <c r="S778" s="5">
        <v>119192.09</v>
      </c>
    </row>
    <row r="779" spans="1:19" x14ac:dyDescent="0.25">
      <c r="A779" s="8" t="s">
        <v>883</v>
      </c>
      <c r="B779" s="9">
        <v>45404</v>
      </c>
      <c r="C779" s="10" t="s">
        <v>31</v>
      </c>
      <c r="D779" s="10" t="s">
        <v>118</v>
      </c>
      <c r="E779" s="8" t="s">
        <v>57</v>
      </c>
      <c r="F779" s="8" t="s">
        <v>58</v>
      </c>
      <c r="G779" s="8" t="s">
        <v>93</v>
      </c>
      <c r="H779" s="8" t="s">
        <v>143</v>
      </c>
      <c r="I779" s="8" t="s">
        <v>26</v>
      </c>
      <c r="J779" s="8" t="s">
        <v>102</v>
      </c>
      <c r="K779" s="8" t="s">
        <v>36</v>
      </c>
      <c r="L779" s="11">
        <v>472.71</v>
      </c>
      <c r="M779" s="12">
        <v>6701</v>
      </c>
      <c r="N779" s="8" t="s">
        <v>29</v>
      </c>
      <c r="O779" s="13">
        <v>1</v>
      </c>
      <c r="P779" s="12">
        <v>6701</v>
      </c>
      <c r="Q779" s="11">
        <v>3167629.71</v>
      </c>
      <c r="R779" s="13">
        <v>2.2000000000000001E-3</v>
      </c>
      <c r="S779" s="11">
        <v>6968.79</v>
      </c>
    </row>
    <row r="780" spans="1:19" x14ac:dyDescent="0.25">
      <c r="A780" s="2" t="s">
        <v>884</v>
      </c>
      <c r="B780" s="3">
        <v>45520</v>
      </c>
      <c r="C780" s="4" t="s">
        <v>39</v>
      </c>
      <c r="D780" s="4" t="s">
        <v>73</v>
      </c>
      <c r="E780" s="2" t="s">
        <v>47</v>
      </c>
      <c r="F780" s="2" t="s">
        <v>119</v>
      </c>
      <c r="G780" s="2" t="s">
        <v>41</v>
      </c>
      <c r="H780" s="2" t="s">
        <v>109</v>
      </c>
      <c r="I780" s="2" t="s">
        <v>26</v>
      </c>
      <c r="J780" s="2" t="s">
        <v>59</v>
      </c>
      <c r="K780" s="2" t="s">
        <v>36</v>
      </c>
      <c r="L780" s="5">
        <v>142.16999999999999</v>
      </c>
      <c r="M780" s="6">
        <v>11309</v>
      </c>
      <c r="N780" s="2" t="s">
        <v>29</v>
      </c>
      <c r="O780" s="7">
        <v>1</v>
      </c>
      <c r="P780" s="6">
        <v>11309</v>
      </c>
      <c r="Q780" s="5">
        <v>1607800.53</v>
      </c>
      <c r="R780" s="7">
        <v>6.9999999999999999E-4</v>
      </c>
      <c r="S780" s="5">
        <v>1125.46</v>
      </c>
    </row>
    <row r="781" spans="1:19" x14ac:dyDescent="0.25">
      <c r="A781" s="8" t="s">
        <v>885</v>
      </c>
      <c r="B781" s="9">
        <v>45481</v>
      </c>
      <c r="C781" s="10" t="s">
        <v>39</v>
      </c>
      <c r="D781" s="10" t="s">
        <v>40</v>
      </c>
      <c r="E781" s="8" t="s">
        <v>47</v>
      </c>
      <c r="F781" s="8" t="s">
        <v>122</v>
      </c>
      <c r="G781" s="8" t="s">
        <v>93</v>
      </c>
      <c r="H781" s="8" t="s">
        <v>113</v>
      </c>
      <c r="I781" s="8" t="s">
        <v>43</v>
      </c>
      <c r="J781" s="8" t="s">
        <v>35</v>
      </c>
      <c r="K781" s="8" t="s">
        <v>36</v>
      </c>
      <c r="L781" s="11">
        <v>1310.05</v>
      </c>
      <c r="M781" s="12">
        <v>14012</v>
      </c>
      <c r="N781" s="8" t="s">
        <v>29</v>
      </c>
      <c r="O781" s="13">
        <v>1</v>
      </c>
      <c r="P781" s="12">
        <v>14012</v>
      </c>
      <c r="Q781" s="11">
        <v>18356420.600000001</v>
      </c>
      <c r="R781" s="13">
        <v>3.2000000000000002E-3</v>
      </c>
      <c r="S781" s="11">
        <v>58740.55</v>
      </c>
    </row>
    <row r="782" spans="1:19" x14ac:dyDescent="0.25">
      <c r="A782" s="2" t="s">
        <v>886</v>
      </c>
      <c r="B782" s="3">
        <v>45335</v>
      </c>
      <c r="C782" s="4" t="s">
        <v>20</v>
      </c>
      <c r="D782" s="4" t="s">
        <v>51</v>
      </c>
      <c r="E782" s="2" t="s">
        <v>57</v>
      </c>
      <c r="F782" s="2" t="s">
        <v>58</v>
      </c>
      <c r="G782" s="2" t="s">
        <v>24</v>
      </c>
      <c r="H782" s="2" t="s">
        <v>87</v>
      </c>
      <c r="I782" s="2" t="s">
        <v>26</v>
      </c>
      <c r="J782" s="2" t="s">
        <v>27</v>
      </c>
      <c r="K782" s="2" t="s">
        <v>28</v>
      </c>
      <c r="L782" s="5">
        <v>22.36</v>
      </c>
      <c r="M782" s="6">
        <v>2185</v>
      </c>
      <c r="N782" s="2" t="s">
        <v>29</v>
      </c>
      <c r="O782" s="7">
        <v>1</v>
      </c>
      <c r="P782" s="6">
        <v>2185</v>
      </c>
      <c r="Q782" s="5">
        <v>48856.6</v>
      </c>
      <c r="R782" s="7">
        <v>4.1999999999999997E-3</v>
      </c>
      <c r="S782" s="5">
        <v>205.2</v>
      </c>
    </row>
    <row r="783" spans="1:19" x14ac:dyDescent="0.25">
      <c r="A783" s="8" t="s">
        <v>887</v>
      </c>
      <c r="B783" s="9">
        <v>45572</v>
      </c>
      <c r="C783" s="10" t="s">
        <v>45</v>
      </c>
      <c r="D783" s="10" t="s">
        <v>85</v>
      </c>
      <c r="E783" s="8" t="s">
        <v>47</v>
      </c>
      <c r="F783" s="8" t="s">
        <v>48</v>
      </c>
      <c r="G783" s="8" t="s">
        <v>93</v>
      </c>
      <c r="H783" s="8" t="s">
        <v>116</v>
      </c>
      <c r="I783" s="8" t="s">
        <v>26</v>
      </c>
      <c r="J783" s="8" t="s">
        <v>70</v>
      </c>
      <c r="K783" s="8" t="s">
        <v>54</v>
      </c>
      <c r="L783" s="11">
        <v>1946.97</v>
      </c>
      <c r="M783" s="12">
        <v>3274</v>
      </c>
      <c r="N783" s="8" t="s">
        <v>29</v>
      </c>
      <c r="O783" s="13">
        <v>1</v>
      </c>
      <c r="P783" s="12">
        <v>3274</v>
      </c>
      <c r="Q783" s="11">
        <v>6374379.7800000003</v>
      </c>
      <c r="R783" s="13">
        <v>2.8E-3</v>
      </c>
      <c r="S783" s="11">
        <v>17848.259999999998</v>
      </c>
    </row>
    <row r="784" spans="1:19" x14ac:dyDescent="0.25">
      <c r="A784" s="2" t="s">
        <v>888</v>
      </c>
      <c r="B784" s="3">
        <v>45602</v>
      </c>
      <c r="C784" s="4" t="s">
        <v>45</v>
      </c>
      <c r="D784" s="4" t="s">
        <v>46</v>
      </c>
      <c r="E784" s="2" t="s">
        <v>62</v>
      </c>
      <c r="F784" s="2" t="s">
        <v>139</v>
      </c>
      <c r="G784" s="2" t="s">
        <v>33</v>
      </c>
      <c r="H784" s="2" t="s">
        <v>154</v>
      </c>
      <c r="I784" s="2" t="s">
        <v>43</v>
      </c>
      <c r="J784" s="2" t="s">
        <v>70</v>
      </c>
      <c r="K784" s="2" t="s">
        <v>54</v>
      </c>
      <c r="L784" s="5">
        <v>99.9</v>
      </c>
      <c r="M784" s="6">
        <v>90092</v>
      </c>
      <c r="N784" s="2" t="s">
        <v>71</v>
      </c>
      <c r="O784" s="7">
        <v>0</v>
      </c>
      <c r="P784" s="6">
        <v>0</v>
      </c>
      <c r="Q784" s="5">
        <v>0</v>
      </c>
      <c r="R784" s="7">
        <v>8.0000000000000004E-4</v>
      </c>
      <c r="S784" s="5">
        <v>0</v>
      </c>
    </row>
    <row r="785" spans="1:19" x14ac:dyDescent="0.25">
      <c r="A785" s="8" t="s">
        <v>889</v>
      </c>
      <c r="B785" s="9">
        <v>45628</v>
      </c>
      <c r="C785" s="10" t="s">
        <v>45</v>
      </c>
      <c r="D785" s="10" t="s">
        <v>67</v>
      </c>
      <c r="E785" s="8" t="s">
        <v>62</v>
      </c>
      <c r="F785" s="8" t="s">
        <v>63</v>
      </c>
      <c r="G785" s="8" t="s">
        <v>24</v>
      </c>
      <c r="H785" s="8" t="s">
        <v>49</v>
      </c>
      <c r="I785" s="8" t="s">
        <v>43</v>
      </c>
      <c r="J785" s="8" t="s">
        <v>70</v>
      </c>
      <c r="K785" s="8" t="s">
        <v>54</v>
      </c>
      <c r="L785" s="11">
        <v>41.2</v>
      </c>
      <c r="M785" s="12">
        <v>3318</v>
      </c>
      <c r="N785" s="8" t="s">
        <v>55</v>
      </c>
      <c r="O785" s="13">
        <v>0</v>
      </c>
      <c r="P785" s="12">
        <v>0</v>
      </c>
      <c r="Q785" s="11">
        <v>0</v>
      </c>
      <c r="R785" s="13">
        <v>6.8999999999999999E-3</v>
      </c>
      <c r="S785" s="11">
        <v>0</v>
      </c>
    </row>
    <row r="786" spans="1:19" x14ac:dyDescent="0.25">
      <c r="A786" s="2" t="s">
        <v>890</v>
      </c>
      <c r="B786" s="3">
        <v>45575</v>
      </c>
      <c r="C786" s="4" t="s">
        <v>45</v>
      </c>
      <c r="D786" s="4" t="s">
        <v>85</v>
      </c>
      <c r="E786" s="2" t="s">
        <v>22</v>
      </c>
      <c r="F786" s="2" t="s">
        <v>115</v>
      </c>
      <c r="G786" s="2" t="s">
        <v>93</v>
      </c>
      <c r="H786" s="2" t="s">
        <v>94</v>
      </c>
      <c r="I786" s="2" t="s">
        <v>43</v>
      </c>
      <c r="J786" s="2" t="s">
        <v>102</v>
      </c>
      <c r="K786" s="2" t="s">
        <v>36</v>
      </c>
      <c r="L786" s="5">
        <v>488.14</v>
      </c>
      <c r="M786" s="6">
        <v>6927</v>
      </c>
      <c r="N786" s="2" t="s">
        <v>29</v>
      </c>
      <c r="O786" s="7">
        <v>1</v>
      </c>
      <c r="P786" s="6">
        <v>6927</v>
      </c>
      <c r="Q786" s="5">
        <v>3381345.78</v>
      </c>
      <c r="R786" s="7">
        <v>3.5999999999999999E-3</v>
      </c>
      <c r="S786" s="5">
        <v>12172.84</v>
      </c>
    </row>
    <row r="787" spans="1:19" x14ac:dyDescent="0.25">
      <c r="A787" s="8" t="s">
        <v>891</v>
      </c>
      <c r="B787" s="9">
        <v>45579</v>
      </c>
      <c r="C787" s="10" t="s">
        <v>45</v>
      </c>
      <c r="D787" s="10" t="s">
        <v>85</v>
      </c>
      <c r="E787" s="8" t="s">
        <v>57</v>
      </c>
      <c r="F787" s="8" t="s">
        <v>74</v>
      </c>
      <c r="G787" s="8" t="s">
        <v>24</v>
      </c>
      <c r="H787" s="8" t="s">
        <v>49</v>
      </c>
      <c r="I787" s="8" t="s">
        <v>43</v>
      </c>
      <c r="J787" s="8" t="s">
        <v>102</v>
      </c>
      <c r="K787" s="8" t="s">
        <v>36</v>
      </c>
      <c r="L787" s="11">
        <v>21.73</v>
      </c>
      <c r="M787" s="12">
        <v>3431</v>
      </c>
      <c r="N787" s="8" t="s">
        <v>29</v>
      </c>
      <c r="O787" s="13">
        <v>1</v>
      </c>
      <c r="P787" s="12">
        <v>3431</v>
      </c>
      <c r="Q787" s="11">
        <v>74555.63</v>
      </c>
      <c r="R787" s="13">
        <v>4.7000000000000002E-3</v>
      </c>
      <c r="S787" s="11">
        <v>350.41</v>
      </c>
    </row>
    <row r="788" spans="1:19" x14ac:dyDescent="0.25">
      <c r="A788" s="2" t="s">
        <v>892</v>
      </c>
      <c r="B788" s="3">
        <v>45474</v>
      </c>
      <c r="C788" s="4" t="s">
        <v>39</v>
      </c>
      <c r="D788" s="4" t="s">
        <v>40</v>
      </c>
      <c r="E788" s="2" t="s">
        <v>22</v>
      </c>
      <c r="F788" s="2" t="s">
        <v>115</v>
      </c>
      <c r="G788" s="2" t="s">
        <v>33</v>
      </c>
      <c r="H788" s="2" t="s">
        <v>34</v>
      </c>
      <c r="I788" s="2" t="s">
        <v>26</v>
      </c>
      <c r="J788" s="2" t="s">
        <v>70</v>
      </c>
      <c r="K788" s="2" t="s">
        <v>54</v>
      </c>
      <c r="L788" s="5">
        <v>103.87</v>
      </c>
      <c r="M788" s="6">
        <v>1768</v>
      </c>
      <c r="N788" s="2" t="s">
        <v>29</v>
      </c>
      <c r="O788" s="7">
        <v>1</v>
      </c>
      <c r="P788" s="6">
        <v>1768</v>
      </c>
      <c r="Q788" s="5">
        <v>183642.16</v>
      </c>
      <c r="R788" s="7">
        <v>1.5E-3</v>
      </c>
      <c r="S788" s="5">
        <v>275.45999999999998</v>
      </c>
    </row>
    <row r="789" spans="1:19" x14ac:dyDescent="0.25">
      <c r="A789" s="8" t="s">
        <v>893</v>
      </c>
      <c r="B789" s="9">
        <v>45309</v>
      </c>
      <c r="C789" s="10" t="s">
        <v>20</v>
      </c>
      <c r="D789" s="10" t="s">
        <v>21</v>
      </c>
      <c r="E789" s="8" t="s">
        <v>47</v>
      </c>
      <c r="F789" s="8" t="s">
        <v>122</v>
      </c>
      <c r="G789" s="8" t="s">
        <v>41</v>
      </c>
      <c r="H789" s="8" t="s">
        <v>79</v>
      </c>
      <c r="I789" s="8" t="s">
        <v>43</v>
      </c>
      <c r="J789" s="8" t="s">
        <v>131</v>
      </c>
      <c r="K789" s="8" t="s">
        <v>36</v>
      </c>
      <c r="L789" s="11">
        <v>278.05</v>
      </c>
      <c r="M789" s="12">
        <v>42939</v>
      </c>
      <c r="N789" s="8" t="s">
        <v>29</v>
      </c>
      <c r="O789" s="13">
        <v>1</v>
      </c>
      <c r="P789" s="12">
        <v>42939</v>
      </c>
      <c r="Q789" s="11">
        <v>11939188.949999999</v>
      </c>
      <c r="R789" s="13">
        <v>1.9E-3</v>
      </c>
      <c r="S789" s="11">
        <v>22684.46</v>
      </c>
    </row>
    <row r="790" spans="1:19" x14ac:dyDescent="0.25">
      <c r="A790" s="2" t="s">
        <v>894</v>
      </c>
      <c r="B790" s="3">
        <v>45537</v>
      </c>
      <c r="C790" s="4" t="s">
        <v>39</v>
      </c>
      <c r="D790" s="4" t="s">
        <v>81</v>
      </c>
      <c r="E790" s="2" t="s">
        <v>62</v>
      </c>
      <c r="F790" s="2" t="s">
        <v>96</v>
      </c>
      <c r="G790" s="2" t="s">
        <v>24</v>
      </c>
      <c r="H790" s="2" t="s">
        <v>126</v>
      </c>
      <c r="I790" s="2" t="s">
        <v>43</v>
      </c>
      <c r="J790" s="2" t="s">
        <v>65</v>
      </c>
      <c r="K790" s="2" t="s">
        <v>28</v>
      </c>
      <c r="L790" s="5">
        <v>10.61</v>
      </c>
      <c r="M790" s="6">
        <v>3210</v>
      </c>
      <c r="N790" s="2" t="s">
        <v>29</v>
      </c>
      <c r="O790" s="7">
        <v>1</v>
      </c>
      <c r="P790" s="6">
        <v>3210</v>
      </c>
      <c r="Q790" s="5">
        <v>34058.1</v>
      </c>
      <c r="R790" s="7">
        <v>4.3E-3</v>
      </c>
      <c r="S790" s="5">
        <v>146.44999999999999</v>
      </c>
    </row>
    <row r="791" spans="1:19" x14ac:dyDescent="0.25">
      <c r="A791" s="8" t="s">
        <v>895</v>
      </c>
      <c r="B791" s="9">
        <v>45601</v>
      </c>
      <c r="C791" s="10" t="s">
        <v>45</v>
      </c>
      <c r="D791" s="10" t="s">
        <v>46</v>
      </c>
      <c r="E791" s="8" t="s">
        <v>22</v>
      </c>
      <c r="F791" s="8" t="s">
        <v>115</v>
      </c>
      <c r="G791" s="8" t="s">
        <v>93</v>
      </c>
      <c r="H791" s="8" t="s">
        <v>143</v>
      </c>
      <c r="I791" s="8" t="s">
        <v>43</v>
      </c>
      <c r="J791" s="8" t="s">
        <v>76</v>
      </c>
      <c r="K791" s="8" t="s">
        <v>54</v>
      </c>
      <c r="L791" s="11">
        <v>372.42</v>
      </c>
      <c r="M791" s="12">
        <v>18167</v>
      </c>
      <c r="N791" s="8" t="s">
        <v>29</v>
      </c>
      <c r="O791" s="13">
        <v>1</v>
      </c>
      <c r="P791" s="12">
        <v>18167</v>
      </c>
      <c r="Q791" s="11">
        <v>6765754.1399999997</v>
      </c>
      <c r="R791" s="13">
        <v>5.1000000000000004E-3</v>
      </c>
      <c r="S791" s="11">
        <v>34505.35</v>
      </c>
    </row>
    <row r="792" spans="1:19" x14ac:dyDescent="0.25">
      <c r="A792" s="2" t="s">
        <v>896</v>
      </c>
      <c r="B792" s="3">
        <v>45525</v>
      </c>
      <c r="C792" s="4" t="s">
        <v>39</v>
      </c>
      <c r="D792" s="4" t="s">
        <v>73</v>
      </c>
      <c r="E792" s="2" t="s">
        <v>57</v>
      </c>
      <c r="F792" s="2" t="s">
        <v>78</v>
      </c>
      <c r="G792" s="2" t="s">
        <v>33</v>
      </c>
      <c r="H792" s="2" t="s">
        <v>64</v>
      </c>
      <c r="I792" s="2" t="s">
        <v>26</v>
      </c>
      <c r="J792" s="2" t="s">
        <v>65</v>
      </c>
      <c r="K792" s="2" t="s">
        <v>28</v>
      </c>
      <c r="L792" s="5">
        <v>90.68</v>
      </c>
      <c r="M792" s="6">
        <v>31044</v>
      </c>
      <c r="N792" s="2" t="s">
        <v>29</v>
      </c>
      <c r="O792" s="7">
        <v>1</v>
      </c>
      <c r="P792" s="6">
        <v>31044</v>
      </c>
      <c r="Q792" s="5">
        <v>2815069.92</v>
      </c>
      <c r="R792" s="7">
        <v>1.2999999999999999E-3</v>
      </c>
      <c r="S792" s="5">
        <v>3659.59</v>
      </c>
    </row>
    <row r="793" spans="1:19" x14ac:dyDescent="0.25">
      <c r="A793" s="8" t="s">
        <v>897</v>
      </c>
      <c r="B793" s="9">
        <v>45359</v>
      </c>
      <c r="C793" s="10" t="s">
        <v>20</v>
      </c>
      <c r="D793" s="10" t="s">
        <v>91</v>
      </c>
      <c r="E793" s="8" t="s">
        <v>22</v>
      </c>
      <c r="F793" s="8" t="s">
        <v>115</v>
      </c>
      <c r="G793" s="8" t="s">
        <v>93</v>
      </c>
      <c r="H793" s="8" t="s">
        <v>113</v>
      </c>
      <c r="I793" s="8" t="s">
        <v>26</v>
      </c>
      <c r="J793" s="8" t="s">
        <v>59</v>
      </c>
      <c r="K793" s="8" t="s">
        <v>36</v>
      </c>
      <c r="L793" s="11">
        <v>1807.49</v>
      </c>
      <c r="M793" s="12">
        <v>13513</v>
      </c>
      <c r="N793" s="8" t="s">
        <v>29</v>
      </c>
      <c r="O793" s="13">
        <v>1</v>
      </c>
      <c r="P793" s="12">
        <v>13513</v>
      </c>
      <c r="Q793" s="11">
        <v>24424612.370000001</v>
      </c>
      <c r="R793" s="13">
        <v>5.8999999999999999E-3</v>
      </c>
      <c r="S793" s="11">
        <v>144105.21</v>
      </c>
    </row>
    <row r="794" spans="1:19" x14ac:dyDescent="0.25">
      <c r="A794" s="2" t="s">
        <v>898</v>
      </c>
      <c r="B794" s="3">
        <v>45537</v>
      </c>
      <c r="C794" s="4" t="s">
        <v>39</v>
      </c>
      <c r="D794" s="4" t="s">
        <v>81</v>
      </c>
      <c r="E794" s="2" t="s">
        <v>57</v>
      </c>
      <c r="F794" s="2" t="s">
        <v>74</v>
      </c>
      <c r="G794" s="2" t="s">
        <v>68</v>
      </c>
      <c r="H794" s="2" t="s">
        <v>104</v>
      </c>
      <c r="I794" s="2" t="s">
        <v>26</v>
      </c>
      <c r="J794" s="2" t="s">
        <v>27</v>
      </c>
      <c r="K794" s="2" t="s">
        <v>28</v>
      </c>
      <c r="L794" s="5">
        <v>697.65</v>
      </c>
      <c r="M794" s="6">
        <v>20400</v>
      </c>
      <c r="N794" s="2" t="s">
        <v>29</v>
      </c>
      <c r="O794" s="7">
        <v>1</v>
      </c>
      <c r="P794" s="6">
        <v>20400</v>
      </c>
      <c r="Q794" s="5">
        <v>14232060</v>
      </c>
      <c r="R794" s="7">
        <v>3.8E-3</v>
      </c>
      <c r="S794" s="5">
        <v>54081.83</v>
      </c>
    </row>
    <row r="795" spans="1:19" x14ac:dyDescent="0.25">
      <c r="A795" s="8" t="s">
        <v>899</v>
      </c>
      <c r="B795" s="9">
        <v>45366</v>
      </c>
      <c r="C795" s="10" t="s">
        <v>20</v>
      </c>
      <c r="D795" s="10" t="s">
        <v>91</v>
      </c>
      <c r="E795" s="8" t="s">
        <v>62</v>
      </c>
      <c r="F795" s="8" t="s">
        <v>63</v>
      </c>
      <c r="G795" s="8" t="s">
        <v>93</v>
      </c>
      <c r="H795" s="8" t="s">
        <v>124</v>
      </c>
      <c r="I795" s="8" t="s">
        <v>26</v>
      </c>
      <c r="J795" s="8" t="s">
        <v>35</v>
      </c>
      <c r="K795" s="8" t="s">
        <v>36</v>
      </c>
      <c r="L795" s="11">
        <v>1509.47</v>
      </c>
      <c r="M795" s="12">
        <v>15089</v>
      </c>
      <c r="N795" s="8" t="s">
        <v>29</v>
      </c>
      <c r="O795" s="13">
        <v>1</v>
      </c>
      <c r="P795" s="12">
        <v>15089</v>
      </c>
      <c r="Q795" s="11">
        <v>22776392.829999998</v>
      </c>
      <c r="R795" s="13">
        <v>1E-3</v>
      </c>
      <c r="S795" s="11">
        <v>22776.39</v>
      </c>
    </row>
    <row r="796" spans="1:19" x14ac:dyDescent="0.25">
      <c r="A796" s="2" t="s">
        <v>900</v>
      </c>
      <c r="B796" s="3">
        <v>45587</v>
      </c>
      <c r="C796" s="4" t="s">
        <v>45</v>
      </c>
      <c r="D796" s="4" t="s">
        <v>85</v>
      </c>
      <c r="E796" s="2" t="s">
        <v>57</v>
      </c>
      <c r="F796" s="2" t="s">
        <v>78</v>
      </c>
      <c r="G796" s="2" t="s">
        <v>41</v>
      </c>
      <c r="H796" s="2" t="s">
        <v>109</v>
      </c>
      <c r="I796" s="2" t="s">
        <v>26</v>
      </c>
      <c r="J796" s="2" t="s">
        <v>35</v>
      </c>
      <c r="K796" s="2" t="s">
        <v>36</v>
      </c>
      <c r="L796" s="5">
        <v>177.87</v>
      </c>
      <c r="M796" s="6">
        <v>74809</v>
      </c>
      <c r="N796" s="2" t="s">
        <v>71</v>
      </c>
      <c r="O796" s="7">
        <v>0</v>
      </c>
      <c r="P796" s="6">
        <v>0</v>
      </c>
      <c r="Q796" s="5">
        <v>0</v>
      </c>
      <c r="R796" s="7">
        <v>1.6999999999999999E-3</v>
      </c>
      <c r="S796" s="5">
        <v>0</v>
      </c>
    </row>
    <row r="797" spans="1:19" x14ac:dyDescent="0.25">
      <c r="A797" s="8" t="s">
        <v>901</v>
      </c>
      <c r="B797" s="9">
        <v>45383</v>
      </c>
      <c r="C797" s="10" t="s">
        <v>31</v>
      </c>
      <c r="D797" s="10" t="s">
        <v>118</v>
      </c>
      <c r="E797" s="8" t="s">
        <v>22</v>
      </c>
      <c r="F797" s="8" t="s">
        <v>86</v>
      </c>
      <c r="G797" s="8" t="s">
        <v>68</v>
      </c>
      <c r="H797" s="8" t="s">
        <v>69</v>
      </c>
      <c r="I797" s="8" t="s">
        <v>43</v>
      </c>
      <c r="J797" s="8" t="s">
        <v>59</v>
      </c>
      <c r="K797" s="8" t="s">
        <v>36</v>
      </c>
      <c r="L797" s="11">
        <v>563.25</v>
      </c>
      <c r="M797" s="12">
        <v>46738</v>
      </c>
      <c r="N797" s="8" t="s">
        <v>37</v>
      </c>
      <c r="O797" s="13">
        <v>0.41</v>
      </c>
      <c r="P797" s="12">
        <v>19162</v>
      </c>
      <c r="Q797" s="11">
        <v>10792996.5</v>
      </c>
      <c r="R797" s="13">
        <v>4.3E-3</v>
      </c>
      <c r="S797" s="11">
        <v>46409.88</v>
      </c>
    </row>
    <row r="798" spans="1:19" x14ac:dyDescent="0.25">
      <c r="A798" s="2" t="s">
        <v>902</v>
      </c>
      <c r="B798" s="3">
        <v>45495</v>
      </c>
      <c r="C798" s="4" t="s">
        <v>39</v>
      </c>
      <c r="D798" s="4" t="s">
        <v>40</v>
      </c>
      <c r="E798" s="2" t="s">
        <v>57</v>
      </c>
      <c r="F798" s="2" t="s">
        <v>92</v>
      </c>
      <c r="G798" s="2" t="s">
        <v>33</v>
      </c>
      <c r="H798" s="2" t="s">
        <v>34</v>
      </c>
      <c r="I798" s="2" t="s">
        <v>43</v>
      </c>
      <c r="J798" s="2" t="s">
        <v>120</v>
      </c>
      <c r="K798" s="2" t="s">
        <v>54</v>
      </c>
      <c r="L798" s="5">
        <v>92.69</v>
      </c>
      <c r="M798" s="6">
        <v>86886</v>
      </c>
      <c r="N798" s="2" t="s">
        <v>29</v>
      </c>
      <c r="O798" s="7">
        <v>1</v>
      </c>
      <c r="P798" s="6">
        <v>86886</v>
      </c>
      <c r="Q798" s="5">
        <v>8053463.3399999999</v>
      </c>
      <c r="R798" s="7">
        <v>1.4E-3</v>
      </c>
      <c r="S798" s="5">
        <v>11274.85</v>
      </c>
    </row>
    <row r="799" spans="1:19" x14ac:dyDescent="0.25">
      <c r="A799" s="8" t="s">
        <v>903</v>
      </c>
      <c r="B799" s="9">
        <v>45503</v>
      </c>
      <c r="C799" s="10" t="s">
        <v>39</v>
      </c>
      <c r="D799" s="10" t="s">
        <v>40</v>
      </c>
      <c r="E799" s="8" t="s">
        <v>22</v>
      </c>
      <c r="F799" s="8" t="s">
        <v>23</v>
      </c>
      <c r="G799" s="8" t="s">
        <v>33</v>
      </c>
      <c r="H799" s="8" t="s">
        <v>154</v>
      </c>
      <c r="I799" s="8" t="s">
        <v>43</v>
      </c>
      <c r="J799" s="8" t="s">
        <v>53</v>
      </c>
      <c r="K799" s="8" t="s">
        <v>54</v>
      </c>
      <c r="L799" s="11">
        <v>103.33</v>
      </c>
      <c r="M799" s="12">
        <v>91994</v>
      </c>
      <c r="N799" s="8" t="s">
        <v>37</v>
      </c>
      <c r="O799" s="13">
        <v>0.82</v>
      </c>
      <c r="P799" s="12">
        <v>75435</v>
      </c>
      <c r="Q799" s="11">
        <v>7794698.5499999998</v>
      </c>
      <c r="R799" s="13">
        <v>1.9E-3</v>
      </c>
      <c r="S799" s="11">
        <v>14809.93</v>
      </c>
    </row>
    <row r="800" spans="1:19" x14ac:dyDescent="0.25">
      <c r="A800" s="2" t="s">
        <v>904</v>
      </c>
      <c r="B800" s="3">
        <v>45306</v>
      </c>
      <c r="C800" s="4" t="s">
        <v>20</v>
      </c>
      <c r="D800" s="4" t="s">
        <v>21</v>
      </c>
      <c r="E800" s="2" t="s">
        <v>22</v>
      </c>
      <c r="F800" s="2" t="s">
        <v>115</v>
      </c>
      <c r="G800" s="2" t="s">
        <v>68</v>
      </c>
      <c r="H800" s="2" t="s">
        <v>99</v>
      </c>
      <c r="I800" s="2" t="s">
        <v>43</v>
      </c>
      <c r="J800" s="2" t="s">
        <v>65</v>
      </c>
      <c r="K800" s="2" t="s">
        <v>28</v>
      </c>
      <c r="L800" s="5">
        <v>366.24</v>
      </c>
      <c r="M800" s="6">
        <v>16665</v>
      </c>
      <c r="N800" s="2" t="s">
        <v>29</v>
      </c>
      <c r="O800" s="7">
        <v>1</v>
      </c>
      <c r="P800" s="6">
        <v>16665</v>
      </c>
      <c r="Q800" s="5">
        <v>6103389.5999999996</v>
      </c>
      <c r="R800" s="7">
        <v>1.1999999999999999E-3</v>
      </c>
      <c r="S800" s="5">
        <v>7324.07</v>
      </c>
    </row>
    <row r="801" spans="1:19" x14ac:dyDescent="0.25">
      <c r="A801" s="8" t="s">
        <v>905</v>
      </c>
      <c r="B801" s="9">
        <v>45351</v>
      </c>
      <c r="C801" s="10" t="s">
        <v>20</v>
      </c>
      <c r="D801" s="10" t="s">
        <v>51</v>
      </c>
      <c r="E801" s="8" t="s">
        <v>22</v>
      </c>
      <c r="F801" s="8" t="s">
        <v>86</v>
      </c>
      <c r="G801" s="8" t="s">
        <v>41</v>
      </c>
      <c r="H801" s="8" t="s">
        <v>79</v>
      </c>
      <c r="I801" s="8" t="s">
        <v>43</v>
      </c>
      <c r="J801" s="8" t="s">
        <v>131</v>
      </c>
      <c r="K801" s="8" t="s">
        <v>36</v>
      </c>
      <c r="L801" s="11">
        <v>211.68</v>
      </c>
      <c r="M801" s="12">
        <v>25680</v>
      </c>
      <c r="N801" s="8" t="s">
        <v>29</v>
      </c>
      <c r="O801" s="13">
        <v>1</v>
      </c>
      <c r="P801" s="12">
        <v>25680</v>
      </c>
      <c r="Q801" s="11">
        <v>5435942.4000000004</v>
      </c>
      <c r="R801" s="13">
        <v>5.0000000000000001E-4</v>
      </c>
      <c r="S801" s="11">
        <v>2717.97</v>
      </c>
    </row>
    <row r="802" spans="1:19" x14ac:dyDescent="0.25">
      <c r="A802" s="2" t="s">
        <v>906</v>
      </c>
      <c r="B802" s="3">
        <v>45435</v>
      </c>
      <c r="C802" s="4" t="s">
        <v>31</v>
      </c>
      <c r="D802" s="4" t="s">
        <v>32</v>
      </c>
      <c r="E802" s="2" t="s">
        <v>62</v>
      </c>
      <c r="F802" s="2" t="s">
        <v>139</v>
      </c>
      <c r="G802" s="2" t="s">
        <v>41</v>
      </c>
      <c r="H802" s="2" t="s">
        <v>79</v>
      </c>
      <c r="I802" s="2" t="s">
        <v>43</v>
      </c>
      <c r="J802" s="2" t="s">
        <v>76</v>
      </c>
      <c r="K802" s="2" t="s">
        <v>54</v>
      </c>
      <c r="L802" s="5">
        <v>59.62</v>
      </c>
      <c r="M802" s="6">
        <v>31957</v>
      </c>
      <c r="N802" s="2" t="s">
        <v>37</v>
      </c>
      <c r="O802" s="7">
        <v>0.45</v>
      </c>
      <c r="P802" s="6">
        <v>14380</v>
      </c>
      <c r="Q802" s="5">
        <v>857335.6</v>
      </c>
      <c r="R802" s="7">
        <v>1.6999999999999999E-3</v>
      </c>
      <c r="S802" s="5">
        <v>1457.47</v>
      </c>
    </row>
    <row r="803" spans="1:19" x14ac:dyDescent="0.25">
      <c r="A803" s="8" t="s">
        <v>907</v>
      </c>
      <c r="B803" s="9">
        <v>45299</v>
      </c>
      <c r="C803" s="10" t="s">
        <v>20</v>
      </c>
      <c r="D803" s="10" t="s">
        <v>21</v>
      </c>
      <c r="E803" s="8" t="s">
        <v>62</v>
      </c>
      <c r="F803" s="8" t="s">
        <v>96</v>
      </c>
      <c r="G803" s="8" t="s">
        <v>68</v>
      </c>
      <c r="H803" s="8" t="s">
        <v>166</v>
      </c>
      <c r="I803" s="8" t="s">
        <v>26</v>
      </c>
      <c r="J803" s="8" t="s">
        <v>27</v>
      </c>
      <c r="K803" s="8" t="s">
        <v>28</v>
      </c>
      <c r="L803" s="11">
        <v>242.37</v>
      </c>
      <c r="M803" s="12">
        <v>35139</v>
      </c>
      <c r="N803" s="8" t="s">
        <v>37</v>
      </c>
      <c r="O803" s="13">
        <v>0.23</v>
      </c>
      <c r="P803" s="12">
        <v>8081</v>
      </c>
      <c r="Q803" s="11">
        <v>1958591.97</v>
      </c>
      <c r="R803" s="13">
        <v>3.7000000000000002E-3</v>
      </c>
      <c r="S803" s="11">
        <v>7246.79</v>
      </c>
    </row>
    <row r="804" spans="1:19" x14ac:dyDescent="0.25">
      <c r="A804" s="2" t="s">
        <v>908</v>
      </c>
      <c r="B804" s="3">
        <v>45618</v>
      </c>
      <c r="C804" s="4" t="s">
        <v>45</v>
      </c>
      <c r="D804" s="4" t="s">
        <v>46</v>
      </c>
      <c r="E804" s="2" t="s">
        <v>47</v>
      </c>
      <c r="F804" s="2" t="s">
        <v>122</v>
      </c>
      <c r="G804" s="2" t="s">
        <v>41</v>
      </c>
      <c r="H804" s="2" t="s">
        <v>42</v>
      </c>
      <c r="I804" s="2" t="s">
        <v>26</v>
      </c>
      <c r="J804" s="2" t="s">
        <v>102</v>
      </c>
      <c r="K804" s="2" t="s">
        <v>36</v>
      </c>
      <c r="L804" s="5">
        <v>362.92</v>
      </c>
      <c r="M804" s="6">
        <v>69969</v>
      </c>
      <c r="N804" s="2" t="s">
        <v>29</v>
      </c>
      <c r="O804" s="7">
        <v>1</v>
      </c>
      <c r="P804" s="6">
        <v>69969</v>
      </c>
      <c r="Q804" s="5">
        <v>25393149.48</v>
      </c>
      <c r="R804" s="7">
        <v>2.2000000000000001E-3</v>
      </c>
      <c r="S804" s="5">
        <v>55864.93</v>
      </c>
    </row>
    <row r="805" spans="1:19" x14ac:dyDescent="0.25">
      <c r="A805" s="8" t="s">
        <v>909</v>
      </c>
      <c r="B805" s="9">
        <v>45415</v>
      </c>
      <c r="C805" s="10" t="s">
        <v>31</v>
      </c>
      <c r="D805" s="10" t="s">
        <v>32</v>
      </c>
      <c r="E805" s="8" t="s">
        <v>22</v>
      </c>
      <c r="F805" s="8" t="s">
        <v>115</v>
      </c>
      <c r="G805" s="8" t="s">
        <v>24</v>
      </c>
      <c r="H805" s="8" t="s">
        <v>87</v>
      </c>
      <c r="I805" s="8" t="s">
        <v>26</v>
      </c>
      <c r="J805" s="8" t="s">
        <v>97</v>
      </c>
      <c r="K805" s="8" t="s">
        <v>28</v>
      </c>
      <c r="L805" s="11">
        <v>0.73</v>
      </c>
      <c r="M805" s="12">
        <v>3101</v>
      </c>
      <c r="N805" s="8" t="s">
        <v>37</v>
      </c>
      <c r="O805" s="13">
        <v>0.84</v>
      </c>
      <c r="P805" s="12">
        <v>2604</v>
      </c>
      <c r="Q805" s="11">
        <v>1900.92</v>
      </c>
      <c r="R805" s="13">
        <v>4.1999999999999997E-3</v>
      </c>
      <c r="S805" s="11">
        <v>7.98</v>
      </c>
    </row>
    <row r="806" spans="1:19" x14ac:dyDescent="0.25">
      <c r="A806" s="2" t="s">
        <v>910</v>
      </c>
      <c r="B806" s="3">
        <v>45342</v>
      </c>
      <c r="C806" s="4" t="s">
        <v>20</v>
      </c>
      <c r="D806" s="4" t="s">
        <v>51</v>
      </c>
      <c r="E806" s="2" t="s">
        <v>62</v>
      </c>
      <c r="F806" s="2" t="s">
        <v>112</v>
      </c>
      <c r="G806" s="2" t="s">
        <v>68</v>
      </c>
      <c r="H806" s="2" t="s">
        <v>104</v>
      </c>
      <c r="I806" s="2" t="s">
        <v>26</v>
      </c>
      <c r="J806" s="2" t="s">
        <v>105</v>
      </c>
      <c r="K806" s="2" t="s">
        <v>28</v>
      </c>
      <c r="L806" s="5">
        <v>276.32</v>
      </c>
      <c r="M806" s="6">
        <v>12692</v>
      </c>
      <c r="N806" s="2" t="s">
        <v>29</v>
      </c>
      <c r="O806" s="7">
        <v>1</v>
      </c>
      <c r="P806" s="6">
        <v>12692</v>
      </c>
      <c r="Q806" s="5">
        <v>3507053.44</v>
      </c>
      <c r="R806" s="7">
        <v>1.2999999999999999E-3</v>
      </c>
      <c r="S806" s="5">
        <v>4559.17</v>
      </c>
    </row>
    <row r="807" spans="1:19" x14ac:dyDescent="0.25">
      <c r="A807" s="8" t="s">
        <v>911</v>
      </c>
      <c r="B807" s="9">
        <v>45572</v>
      </c>
      <c r="C807" s="10" t="s">
        <v>45</v>
      </c>
      <c r="D807" s="10" t="s">
        <v>85</v>
      </c>
      <c r="E807" s="8" t="s">
        <v>62</v>
      </c>
      <c r="F807" s="8" t="s">
        <v>96</v>
      </c>
      <c r="G807" s="8" t="s">
        <v>68</v>
      </c>
      <c r="H807" s="8" t="s">
        <v>104</v>
      </c>
      <c r="I807" s="8" t="s">
        <v>26</v>
      </c>
      <c r="J807" s="8" t="s">
        <v>59</v>
      </c>
      <c r="K807" s="8" t="s">
        <v>36</v>
      </c>
      <c r="L807" s="11">
        <v>264.92</v>
      </c>
      <c r="M807" s="12">
        <v>41177</v>
      </c>
      <c r="N807" s="8" t="s">
        <v>29</v>
      </c>
      <c r="O807" s="13">
        <v>1</v>
      </c>
      <c r="P807" s="12">
        <v>41177</v>
      </c>
      <c r="Q807" s="11">
        <v>10908610.84</v>
      </c>
      <c r="R807" s="13">
        <v>1.8E-3</v>
      </c>
      <c r="S807" s="11">
        <v>19635.5</v>
      </c>
    </row>
    <row r="808" spans="1:19" x14ac:dyDescent="0.25">
      <c r="A808" s="2" t="s">
        <v>912</v>
      </c>
      <c r="B808" s="3">
        <v>45299</v>
      </c>
      <c r="C808" s="4" t="s">
        <v>20</v>
      </c>
      <c r="D808" s="4" t="s">
        <v>21</v>
      </c>
      <c r="E808" s="2" t="s">
        <v>57</v>
      </c>
      <c r="F808" s="2" t="s">
        <v>74</v>
      </c>
      <c r="G808" s="2" t="s">
        <v>68</v>
      </c>
      <c r="H808" s="2" t="s">
        <v>151</v>
      </c>
      <c r="I808" s="2" t="s">
        <v>26</v>
      </c>
      <c r="J808" s="2" t="s">
        <v>76</v>
      </c>
      <c r="K808" s="2" t="s">
        <v>54</v>
      </c>
      <c r="L808" s="5">
        <v>291.7</v>
      </c>
      <c r="M808" s="6">
        <v>11478</v>
      </c>
      <c r="N808" s="2" t="s">
        <v>29</v>
      </c>
      <c r="O808" s="7">
        <v>1</v>
      </c>
      <c r="P808" s="6">
        <v>11478</v>
      </c>
      <c r="Q808" s="5">
        <v>3348132.6</v>
      </c>
      <c r="R808" s="7">
        <v>3.5999999999999999E-3</v>
      </c>
      <c r="S808" s="5">
        <v>12053.28</v>
      </c>
    </row>
    <row r="809" spans="1:19" x14ac:dyDescent="0.25">
      <c r="A809" s="8" t="s">
        <v>913</v>
      </c>
      <c r="B809" s="9">
        <v>45503</v>
      </c>
      <c r="C809" s="10" t="s">
        <v>39</v>
      </c>
      <c r="D809" s="10" t="s">
        <v>40</v>
      </c>
      <c r="E809" s="8" t="s">
        <v>57</v>
      </c>
      <c r="F809" s="8" t="s">
        <v>92</v>
      </c>
      <c r="G809" s="8" t="s">
        <v>41</v>
      </c>
      <c r="H809" s="8" t="s">
        <v>7</v>
      </c>
      <c r="I809" s="8" t="s">
        <v>26</v>
      </c>
      <c r="J809" s="8" t="s">
        <v>53</v>
      </c>
      <c r="K809" s="8" t="s">
        <v>54</v>
      </c>
      <c r="L809" s="11">
        <v>411.24</v>
      </c>
      <c r="M809" s="12">
        <v>48562</v>
      </c>
      <c r="N809" s="8" t="s">
        <v>29</v>
      </c>
      <c r="O809" s="13">
        <v>1</v>
      </c>
      <c r="P809" s="12">
        <v>48562</v>
      </c>
      <c r="Q809" s="11">
        <v>19970636.879999999</v>
      </c>
      <c r="R809" s="13">
        <v>2.7000000000000001E-3</v>
      </c>
      <c r="S809" s="11">
        <v>53920.72</v>
      </c>
    </row>
    <row r="810" spans="1:19" x14ac:dyDescent="0.25">
      <c r="A810" s="2" t="s">
        <v>914</v>
      </c>
      <c r="B810" s="3">
        <v>45491</v>
      </c>
      <c r="C810" s="4" t="s">
        <v>39</v>
      </c>
      <c r="D810" s="4" t="s">
        <v>40</v>
      </c>
      <c r="E810" s="2" t="s">
        <v>47</v>
      </c>
      <c r="F810" s="2" t="s">
        <v>48</v>
      </c>
      <c r="G810" s="2" t="s">
        <v>41</v>
      </c>
      <c r="H810" s="2" t="s">
        <v>89</v>
      </c>
      <c r="I810" s="2" t="s">
        <v>26</v>
      </c>
      <c r="J810" s="2" t="s">
        <v>70</v>
      </c>
      <c r="K810" s="2" t="s">
        <v>54</v>
      </c>
      <c r="L810" s="5">
        <v>480.34</v>
      </c>
      <c r="M810" s="6">
        <v>78825</v>
      </c>
      <c r="N810" s="2" t="s">
        <v>29</v>
      </c>
      <c r="O810" s="7">
        <v>1</v>
      </c>
      <c r="P810" s="6">
        <v>78825</v>
      </c>
      <c r="Q810" s="5">
        <v>37862800.5</v>
      </c>
      <c r="R810" s="7">
        <v>2.0999999999999999E-3</v>
      </c>
      <c r="S810" s="5">
        <v>79511.88</v>
      </c>
    </row>
    <row r="811" spans="1:19" x14ac:dyDescent="0.25">
      <c r="A811" s="8" t="s">
        <v>915</v>
      </c>
      <c r="B811" s="9">
        <v>45554</v>
      </c>
      <c r="C811" s="10" t="s">
        <v>39</v>
      </c>
      <c r="D811" s="10" t="s">
        <v>81</v>
      </c>
      <c r="E811" s="8" t="s">
        <v>62</v>
      </c>
      <c r="F811" s="8" t="s">
        <v>139</v>
      </c>
      <c r="G811" s="8" t="s">
        <v>33</v>
      </c>
      <c r="H811" s="8" t="s">
        <v>154</v>
      </c>
      <c r="I811" s="8" t="s">
        <v>43</v>
      </c>
      <c r="J811" s="8" t="s">
        <v>76</v>
      </c>
      <c r="K811" s="8" t="s">
        <v>54</v>
      </c>
      <c r="L811" s="11">
        <v>91.7</v>
      </c>
      <c r="M811" s="12">
        <v>80261</v>
      </c>
      <c r="N811" s="8" t="s">
        <v>71</v>
      </c>
      <c r="O811" s="13">
        <v>0</v>
      </c>
      <c r="P811" s="12">
        <v>0</v>
      </c>
      <c r="Q811" s="11">
        <v>0</v>
      </c>
      <c r="R811" s="13">
        <v>1.1999999999999999E-3</v>
      </c>
      <c r="S811" s="11">
        <v>0</v>
      </c>
    </row>
    <row r="812" spans="1:19" x14ac:dyDescent="0.25">
      <c r="A812" s="2" t="s">
        <v>916</v>
      </c>
      <c r="B812" s="3">
        <v>45418</v>
      </c>
      <c r="C812" s="4" t="s">
        <v>31</v>
      </c>
      <c r="D812" s="4" t="s">
        <v>32</v>
      </c>
      <c r="E812" s="2" t="s">
        <v>62</v>
      </c>
      <c r="F812" s="2" t="s">
        <v>63</v>
      </c>
      <c r="G812" s="2" t="s">
        <v>93</v>
      </c>
      <c r="H812" s="2" t="s">
        <v>113</v>
      </c>
      <c r="I812" s="2" t="s">
        <v>26</v>
      </c>
      <c r="J812" s="2" t="s">
        <v>105</v>
      </c>
      <c r="K812" s="2" t="s">
        <v>28</v>
      </c>
      <c r="L812" s="5">
        <v>1300.0899999999999</v>
      </c>
      <c r="M812" s="6">
        <v>4115</v>
      </c>
      <c r="N812" s="2" t="s">
        <v>29</v>
      </c>
      <c r="O812" s="7">
        <v>1</v>
      </c>
      <c r="P812" s="6">
        <v>4115</v>
      </c>
      <c r="Q812" s="5">
        <v>5349870.3499999996</v>
      </c>
      <c r="R812" s="7">
        <v>4.7000000000000002E-3</v>
      </c>
      <c r="S812" s="5">
        <v>25144.39</v>
      </c>
    </row>
    <row r="813" spans="1:19" x14ac:dyDescent="0.25">
      <c r="A813" s="8" t="s">
        <v>917</v>
      </c>
      <c r="B813" s="9">
        <v>45600</v>
      </c>
      <c r="C813" s="10" t="s">
        <v>45</v>
      </c>
      <c r="D813" s="10" t="s">
        <v>46</v>
      </c>
      <c r="E813" s="8" t="s">
        <v>22</v>
      </c>
      <c r="F813" s="8" t="s">
        <v>23</v>
      </c>
      <c r="G813" s="8" t="s">
        <v>33</v>
      </c>
      <c r="H813" s="8" t="s">
        <v>154</v>
      </c>
      <c r="I813" s="8" t="s">
        <v>43</v>
      </c>
      <c r="J813" s="8" t="s">
        <v>70</v>
      </c>
      <c r="K813" s="8" t="s">
        <v>54</v>
      </c>
      <c r="L813" s="11">
        <v>89.04</v>
      </c>
      <c r="M813" s="12">
        <v>49750</v>
      </c>
      <c r="N813" s="8" t="s">
        <v>29</v>
      </c>
      <c r="O813" s="13">
        <v>1</v>
      </c>
      <c r="P813" s="12">
        <v>49750</v>
      </c>
      <c r="Q813" s="11">
        <v>4429740</v>
      </c>
      <c r="R813" s="13">
        <v>5.9999999999999995E-4</v>
      </c>
      <c r="S813" s="11">
        <v>2657.84</v>
      </c>
    </row>
    <row r="814" spans="1:19" x14ac:dyDescent="0.25">
      <c r="A814" s="2" t="s">
        <v>918</v>
      </c>
      <c r="B814" s="3">
        <v>45624</v>
      </c>
      <c r="C814" s="4" t="s">
        <v>45</v>
      </c>
      <c r="D814" s="4" t="s">
        <v>46</v>
      </c>
      <c r="E814" s="2" t="s">
        <v>57</v>
      </c>
      <c r="F814" s="2" t="s">
        <v>58</v>
      </c>
      <c r="G814" s="2" t="s">
        <v>33</v>
      </c>
      <c r="H814" s="2" t="s">
        <v>154</v>
      </c>
      <c r="I814" s="2" t="s">
        <v>43</v>
      </c>
      <c r="J814" s="2" t="s">
        <v>53</v>
      </c>
      <c r="K814" s="2" t="s">
        <v>54</v>
      </c>
      <c r="L814" s="5">
        <v>100.74</v>
      </c>
      <c r="M814" s="6">
        <v>5691</v>
      </c>
      <c r="N814" s="2" t="s">
        <v>29</v>
      </c>
      <c r="O814" s="7">
        <v>1</v>
      </c>
      <c r="P814" s="6">
        <v>5691</v>
      </c>
      <c r="Q814" s="5">
        <v>573311.34</v>
      </c>
      <c r="R814" s="7">
        <v>2E-3</v>
      </c>
      <c r="S814" s="5">
        <v>1146.6199999999999</v>
      </c>
    </row>
    <row r="815" spans="1:19" x14ac:dyDescent="0.25">
      <c r="A815" s="8" t="s">
        <v>919</v>
      </c>
      <c r="B815" s="9">
        <v>45420</v>
      </c>
      <c r="C815" s="10" t="s">
        <v>31</v>
      </c>
      <c r="D815" s="10" t="s">
        <v>32</v>
      </c>
      <c r="E815" s="8" t="s">
        <v>47</v>
      </c>
      <c r="F815" s="8" t="s">
        <v>136</v>
      </c>
      <c r="G815" s="8" t="s">
        <v>33</v>
      </c>
      <c r="H815" s="8" t="s">
        <v>154</v>
      </c>
      <c r="I815" s="8" t="s">
        <v>43</v>
      </c>
      <c r="J815" s="8" t="s">
        <v>102</v>
      </c>
      <c r="K815" s="8" t="s">
        <v>36</v>
      </c>
      <c r="L815" s="11">
        <v>89.12</v>
      </c>
      <c r="M815" s="12">
        <v>7587</v>
      </c>
      <c r="N815" s="8" t="s">
        <v>71</v>
      </c>
      <c r="O815" s="13">
        <v>0</v>
      </c>
      <c r="P815" s="12">
        <v>0</v>
      </c>
      <c r="Q815" s="11">
        <v>0</v>
      </c>
      <c r="R815" s="13">
        <v>1.5E-3</v>
      </c>
      <c r="S815" s="11">
        <v>0</v>
      </c>
    </row>
    <row r="816" spans="1:19" x14ac:dyDescent="0.25">
      <c r="A816" s="2" t="s">
        <v>920</v>
      </c>
      <c r="B816" s="3">
        <v>45391</v>
      </c>
      <c r="C816" s="4" t="s">
        <v>31</v>
      </c>
      <c r="D816" s="4" t="s">
        <v>118</v>
      </c>
      <c r="E816" s="2" t="s">
        <v>62</v>
      </c>
      <c r="F816" s="2" t="s">
        <v>63</v>
      </c>
      <c r="G816" s="2" t="s">
        <v>41</v>
      </c>
      <c r="H816" s="2" t="s">
        <v>109</v>
      </c>
      <c r="I816" s="2" t="s">
        <v>43</v>
      </c>
      <c r="J816" s="2" t="s">
        <v>27</v>
      </c>
      <c r="K816" s="2" t="s">
        <v>28</v>
      </c>
      <c r="L816" s="5">
        <v>232.33</v>
      </c>
      <c r="M816" s="6">
        <v>992</v>
      </c>
      <c r="N816" s="2" t="s">
        <v>29</v>
      </c>
      <c r="O816" s="7">
        <v>1</v>
      </c>
      <c r="P816" s="6">
        <v>992</v>
      </c>
      <c r="Q816" s="5">
        <v>230471.36</v>
      </c>
      <c r="R816" s="7">
        <v>1.6999999999999999E-3</v>
      </c>
      <c r="S816" s="5">
        <v>391.8</v>
      </c>
    </row>
    <row r="817" spans="1:19" x14ac:dyDescent="0.25">
      <c r="A817" s="8" t="s">
        <v>921</v>
      </c>
      <c r="B817" s="9">
        <v>45413</v>
      </c>
      <c r="C817" s="10" t="s">
        <v>31</v>
      </c>
      <c r="D817" s="10" t="s">
        <v>32</v>
      </c>
      <c r="E817" s="8" t="s">
        <v>22</v>
      </c>
      <c r="F817" s="8" t="s">
        <v>86</v>
      </c>
      <c r="G817" s="8" t="s">
        <v>33</v>
      </c>
      <c r="H817" s="8" t="s">
        <v>64</v>
      </c>
      <c r="I817" s="8" t="s">
        <v>26</v>
      </c>
      <c r="J817" s="8" t="s">
        <v>76</v>
      </c>
      <c r="K817" s="8" t="s">
        <v>54</v>
      </c>
      <c r="L817" s="11">
        <v>88.47</v>
      </c>
      <c r="M817" s="12">
        <v>72438</v>
      </c>
      <c r="N817" s="8" t="s">
        <v>71</v>
      </c>
      <c r="O817" s="13">
        <v>0</v>
      </c>
      <c r="P817" s="12">
        <v>0</v>
      </c>
      <c r="Q817" s="11">
        <v>0</v>
      </c>
      <c r="R817" s="13">
        <v>1.9E-3</v>
      </c>
      <c r="S817" s="11">
        <v>0</v>
      </c>
    </row>
    <row r="818" spans="1:19" x14ac:dyDescent="0.25">
      <c r="A818" s="2" t="s">
        <v>922</v>
      </c>
      <c r="B818" s="3">
        <v>45439</v>
      </c>
      <c r="C818" s="4" t="s">
        <v>31</v>
      </c>
      <c r="D818" s="4" t="s">
        <v>32</v>
      </c>
      <c r="E818" s="2" t="s">
        <v>22</v>
      </c>
      <c r="F818" s="2" t="s">
        <v>115</v>
      </c>
      <c r="G818" s="2" t="s">
        <v>41</v>
      </c>
      <c r="H818" s="2" t="s">
        <v>42</v>
      </c>
      <c r="I818" s="2" t="s">
        <v>26</v>
      </c>
      <c r="J818" s="2" t="s">
        <v>131</v>
      </c>
      <c r="K818" s="2" t="s">
        <v>36</v>
      </c>
      <c r="L818" s="5">
        <v>114.82</v>
      </c>
      <c r="M818" s="6">
        <v>55776</v>
      </c>
      <c r="N818" s="2" t="s">
        <v>29</v>
      </c>
      <c r="O818" s="7">
        <v>1</v>
      </c>
      <c r="P818" s="6">
        <v>55776</v>
      </c>
      <c r="Q818" s="5">
        <v>6404200.3200000003</v>
      </c>
      <c r="R818" s="7">
        <v>1.1000000000000001E-3</v>
      </c>
      <c r="S818" s="5">
        <v>7044.62</v>
      </c>
    </row>
    <row r="819" spans="1:19" x14ac:dyDescent="0.25">
      <c r="A819" s="8" t="s">
        <v>923</v>
      </c>
      <c r="B819" s="9">
        <v>45607</v>
      </c>
      <c r="C819" s="10" t="s">
        <v>45</v>
      </c>
      <c r="D819" s="10" t="s">
        <v>46</v>
      </c>
      <c r="E819" s="8" t="s">
        <v>57</v>
      </c>
      <c r="F819" s="8" t="s">
        <v>92</v>
      </c>
      <c r="G819" s="8" t="s">
        <v>24</v>
      </c>
      <c r="H819" s="8" t="s">
        <v>87</v>
      </c>
      <c r="I819" s="8" t="s">
        <v>26</v>
      </c>
      <c r="J819" s="8" t="s">
        <v>59</v>
      </c>
      <c r="K819" s="8" t="s">
        <v>36</v>
      </c>
      <c r="L819" s="11">
        <v>20.21</v>
      </c>
      <c r="M819" s="12">
        <v>1384</v>
      </c>
      <c r="N819" s="8" t="s">
        <v>29</v>
      </c>
      <c r="O819" s="13">
        <v>1</v>
      </c>
      <c r="P819" s="12">
        <v>1384</v>
      </c>
      <c r="Q819" s="11">
        <v>27970.639999999999</v>
      </c>
      <c r="R819" s="13">
        <v>4.4999999999999997E-3</v>
      </c>
      <c r="S819" s="11">
        <v>125.87</v>
      </c>
    </row>
    <row r="820" spans="1:19" x14ac:dyDescent="0.25">
      <c r="A820" s="2" t="s">
        <v>924</v>
      </c>
      <c r="B820" s="3">
        <v>45383</v>
      </c>
      <c r="C820" s="4" t="s">
        <v>31</v>
      </c>
      <c r="D820" s="4" t="s">
        <v>118</v>
      </c>
      <c r="E820" s="2" t="s">
        <v>57</v>
      </c>
      <c r="F820" s="2" t="s">
        <v>92</v>
      </c>
      <c r="G820" s="2" t="s">
        <v>41</v>
      </c>
      <c r="H820" s="2" t="s">
        <v>89</v>
      </c>
      <c r="I820" s="2" t="s">
        <v>43</v>
      </c>
      <c r="J820" s="2" t="s">
        <v>65</v>
      </c>
      <c r="K820" s="2" t="s">
        <v>28</v>
      </c>
      <c r="L820" s="5">
        <v>429.94</v>
      </c>
      <c r="M820" s="6">
        <v>39551</v>
      </c>
      <c r="N820" s="2" t="s">
        <v>29</v>
      </c>
      <c r="O820" s="7">
        <v>1</v>
      </c>
      <c r="P820" s="6">
        <v>39551</v>
      </c>
      <c r="Q820" s="5">
        <v>17004556.940000001</v>
      </c>
      <c r="R820" s="7">
        <v>8.9999999999999998E-4</v>
      </c>
      <c r="S820" s="5">
        <v>15304.1</v>
      </c>
    </row>
    <row r="821" spans="1:19" x14ac:dyDescent="0.25">
      <c r="A821" s="8" t="s">
        <v>925</v>
      </c>
      <c r="B821" s="9">
        <v>45533</v>
      </c>
      <c r="C821" s="10" t="s">
        <v>39</v>
      </c>
      <c r="D821" s="10" t="s">
        <v>73</v>
      </c>
      <c r="E821" s="8" t="s">
        <v>47</v>
      </c>
      <c r="F821" s="8" t="s">
        <v>119</v>
      </c>
      <c r="G821" s="8" t="s">
        <v>41</v>
      </c>
      <c r="H821" s="8" t="s">
        <v>42</v>
      </c>
      <c r="I821" s="8" t="s">
        <v>43</v>
      </c>
      <c r="J821" s="8" t="s">
        <v>70</v>
      </c>
      <c r="K821" s="8" t="s">
        <v>54</v>
      </c>
      <c r="L821" s="11">
        <v>200.07</v>
      </c>
      <c r="M821" s="12">
        <v>79632</v>
      </c>
      <c r="N821" s="8" t="s">
        <v>29</v>
      </c>
      <c r="O821" s="13">
        <v>1</v>
      </c>
      <c r="P821" s="12">
        <v>79632</v>
      </c>
      <c r="Q821" s="11">
        <v>15931974.24</v>
      </c>
      <c r="R821" s="13">
        <v>1.2999999999999999E-3</v>
      </c>
      <c r="S821" s="11">
        <v>20711.57</v>
      </c>
    </row>
    <row r="822" spans="1:19" x14ac:dyDescent="0.25">
      <c r="A822" s="2" t="s">
        <v>926</v>
      </c>
      <c r="B822" s="3">
        <v>45495</v>
      </c>
      <c r="C822" s="4" t="s">
        <v>39</v>
      </c>
      <c r="D822" s="4" t="s">
        <v>40</v>
      </c>
      <c r="E822" s="2" t="s">
        <v>62</v>
      </c>
      <c r="F822" s="2" t="s">
        <v>96</v>
      </c>
      <c r="G822" s="2" t="s">
        <v>33</v>
      </c>
      <c r="H822" s="2" t="s">
        <v>52</v>
      </c>
      <c r="I822" s="2" t="s">
        <v>26</v>
      </c>
      <c r="J822" s="2" t="s">
        <v>35</v>
      </c>
      <c r="K822" s="2" t="s">
        <v>36</v>
      </c>
      <c r="L822" s="5">
        <v>99.61</v>
      </c>
      <c r="M822" s="6">
        <v>49554</v>
      </c>
      <c r="N822" s="2" t="s">
        <v>29</v>
      </c>
      <c r="O822" s="7">
        <v>1</v>
      </c>
      <c r="P822" s="6">
        <v>49554</v>
      </c>
      <c r="Q822" s="5">
        <v>4936073.9400000004</v>
      </c>
      <c r="R822" s="7">
        <v>1.9E-3</v>
      </c>
      <c r="S822" s="5">
        <v>9378.5400000000009</v>
      </c>
    </row>
    <row r="823" spans="1:19" x14ac:dyDescent="0.25">
      <c r="A823" s="8" t="s">
        <v>927</v>
      </c>
      <c r="B823" s="9">
        <v>45392</v>
      </c>
      <c r="C823" s="10" t="s">
        <v>31</v>
      </c>
      <c r="D823" s="10" t="s">
        <v>118</v>
      </c>
      <c r="E823" s="8" t="s">
        <v>47</v>
      </c>
      <c r="F823" s="8" t="s">
        <v>119</v>
      </c>
      <c r="G823" s="8" t="s">
        <v>41</v>
      </c>
      <c r="H823" s="8" t="s">
        <v>42</v>
      </c>
      <c r="I823" s="8" t="s">
        <v>26</v>
      </c>
      <c r="J823" s="8" t="s">
        <v>65</v>
      </c>
      <c r="K823" s="8" t="s">
        <v>28</v>
      </c>
      <c r="L823" s="11">
        <v>444.8</v>
      </c>
      <c r="M823" s="12">
        <v>16515</v>
      </c>
      <c r="N823" s="8" t="s">
        <v>29</v>
      </c>
      <c r="O823" s="13">
        <v>1</v>
      </c>
      <c r="P823" s="12">
        <v>16515</v>
      </c>
      <c r="Q823" s="11">
        <v>7345872</v>
      </c>
      <c r="R823" s="13">
        <v>1.9E-3</v>
      </c>
      <c r="S823" s="11">
        <v>13957.16</v>
      </c>
    </row>
    <row r="824" spans="1:19" x14ac:dyDescent="0.25">
      <c r="A824" s="2" t="s">
        <v>928</v>
      </c>
      <c r="B824" s="3">
        <v>45419</v>
      </c>
      <c r="C824" s="4" t="s">
        <v>31</v>
      </c>
      <c r="D824" s="4" t="s">
        <v>32</v>
      </c>
      <c r="E824" s="2" t="s">
        <v>57</v>
      </c>
      <c r="F824" s="2" t="s">
        <v>58</v>
      </c>
      <c r="G824" s="2" t="s">
        <v>24</v>
      </c>
      <c r="H824" s="2" t="s">
        <v>126</v>
      </c>
      <c r="I824" s="2" t="s">
        <v>43</v>
      </c>
      <c r="J824" s="2" t="s">
        <v>53</v>
      </c>
      <c r="K824" s="2" t="s">
        <v>54</v>
      </c>
      <c r="L824" s="5">
        <v>34.58</v>
      </c>
      <c r="M824" s="6">
        <v>482</v>
      </c>
      <c r="N824" s="2" t="s">
        <v>29</v>
      </c>
      <c r="O824" s="7">
        <v>1</v>
      </c>
      <c r="P824" s="6">
        <v>482</v>
      </c>
      <c r="Q824" s="5">
        <v>16667.560000000001</v>
      </c>
      <c r="R824" s="7">
        <v>7.6E-3</v>
      </c>
      <c r="S824" s="5">
        <v>126.67</v>
      </c>
    </row>
    <row r="825" spans="1:19" x14ac:dyDescent="0.25">
      <c r="A825" s="8" t="s">
        <v>929</v>
      </c>
      <c r="B825" s="9">
        <v>45642</v>
      </c>
      <c r="C825" s="10" t="s">
        <v>45</v>
      </c>
      <c r="D825" s="10" t="s">
        <v>67</v>
      </c>
      <c r="E825" s="8" t="s">
        <v>62</v>
      </c>
      <c r="F825" s="8" t="s">
        <v>107</v>
      </c>
      <c r="G825" s="8" t="s">
        <v>68</v>
      </c>
      <c r="H825" s="8" t="s">
        <v>69</v>
      </c>
      <c r="I825" s="8" t="s">
        <v>26</v>
      </c>
      <c r="J825" s="8" t="s">
        <v>131</v>
      </c>
      <c r="K825" s="8" t="s">
        <v>36</v>
      </c>
      <c r="L825" s="11">
        <v>535.88</v>
      </c>
      <c r="M825" s="12">
        <v>9791</v>
      </c>
      <c r="N825" s="8" t="s">
        <v>29</v>
      </c>
      <c r="O825" s="13">
        <v>1</v>
      </c>
      <c r="P825" s="12">
        <v>9791</v>
      </c>
      <c r="Q825" s="11">
        <v>5246801.08</v>
      </c>
      <c r="R825" s="13">
        <v>2.8E-3</v>
      </c>
      <c r="S825" s="11">
        <v>14691.04</v>
      </c>
    </row>
    <row r="826" spans="1:19" x14ac:dyDescent="0.25">
      <c r="A826" s="2" t="s">
        <v>930</v>
      </c>
      <c r="B826" s="3">
        <v>45496</v>
      </c>
      <c r="C826" s="4" t="s">
        <v>39</v>
      </c>
      <c r="D826" s="4" t="s">
        <v>40</v>
      </c>
      <c r="E826" s="2" t="s">
        <v>62</v>
      </c>
      <c r="F826" s="2" t="s">
        <v>139</v>
      </c>
      <c r="G826" s="2" t="s">
        <v>33</v>
      </c>
      <c r="H826" s="2" t="s">
        <v>34</v>
      </c>
      <c r="I826" s="2" t="s">
        <v>26</v>
      </c>
      <c r="J826" s="2" t="s">
        <v>105</v>
      </c>
      <c r="K826" s="2" t="s">
        <v>28</v>
      </c>
      <c r="L826" s="5">
        <v>87.33</v>
      </c>
      <c r="M826" s="6">
        <v>12598</v>
      </c>
      <c r="N826" s="2" t="s">
        <v>29</v>
      </c>
      <c r="O826" s="7">
        <v>1</v>
      </c>
      <c r="P826" s="6">
        <v>12598</v>
      </c>
      <c r="Q826" s="5">
        <v>1100183.3400000001</v>
      </c>
      <c r="R826" s="7">
        <v>1.9E-3</v>
      </c>
      <c r="S826" s="5">
        <v>2090.35</v>
      </c>
    </row>
    <row r="827" spans="1:19" x14ac:dyDescent="0.25">
      <c r="A827" s="8" t="s">
        <v>931</v>
      </c>
      <c r="B827" s="9">
        <v>45488</v>
      </c>
      <c r="C827" s="10" t="s">
        <v>39</v>
      </c>
      <c r="D827" s="10" t="s">
        <v>40</v>
      </c>
      <c r="E827" s="8" t="s">
        <v>22</v>
      </c>
      <c r="F827" s="8" t="s">
        <v>86</v>
      </c>
      <c r="G827" s="8" t="s">
        <v>33</v>
      </c>
      <c r="H827" s="8" t="s">
        <v>134</v>
      </c>
      <c r="I827" s="8" t="s">
        <v>26</v>
      </c>
      <c r="J827" s="8" t="s">
        <v>65</v>
      </c>
      <c r="K827" s="8" t="s">
        <v>28</v>
      </c>
      <c r="L827" s="11">
        <v>90.06</v>
      </c>
      <c r="M827" s="12">
        <v>40112</v>
      </c>
      <c r="N827" s="8" t="s">
        <v>29</v>
      </c>
      <c r="O827" s="13">
        <v>1</v>
      </c>
      <c r="P827" s="12">
        <v>40112</v>
      </c>
      <c r="Q827" s="11">
        <v>3612486.72</v>
      </c>
      <c r="R827" s="13">
        <v>1.2999999999999999E-3</v>
      </c>
      <c r="S827" s="11">
        <v>4696.2299999999996</v>
      </c>
    </row>
    <row r="828" spans="1:19" x14ac:dyDescent="0.25">
      <c r="A828" s="2" t="s">
        <v>932</v>
      </c>
      <c r="B828" s="3">
        <v>45450</v>
      </c>
      <c r="C828" s="4" t="s">
        <v>31</v>
      </c>
      <c r="D828" s="4" t="s">
        <v>61</v>
      </c>
      <c r="E828" s="2" t="s">
        <v>47</v>
      </c>
      <c r="F828" s="2" t="s">
        <v>119</v>
      </c>
      <c r="G828" s="2" t="s">
        <v>68</v>
      </c>
      <c r="H828" s="2" t="s">
        <v>99</v>
      </c>
      <c r="I828" s="2" t="s">
        <v>43</v>
      </c>
      <c r="J828" s="2" t="s">
        <v>27</v>
      </c>
      <c r="K828" s="2" t="s">
        <v>28</v>
      </c>
      <c r="L828" s="5">
        <v>222.53</v>
      </c>
      <c r="M828" s="6">
        <v>13831</v>
      </c>
      <c r="N828" s="2" t="s">
        <v>55</v>
      </c>
      <c r="O828" s="7">
        <v>0</v>
      </c>
      <c r="P828" s="6">
        <v>0</v>
      </c>
      <c r="Q828" s="5">
        <v>0</v>
      </c>
      <c r="R828" s="7">
        <v>2.5999999999999999E-3</v>
      </c>
      <c r="S828" s="5">
        <v>0</v>
      </c>
    </row>
    <row r="829" spans="1:19" x14ac:dyDescent="0.25">
      <c r="A829" s="8" t="s">
        <v>933</v>
      </c>
      <c r="B829" s="9">
        <v>45513</v>
      </c>
      <c r="C829" s="10" t="s">
        <v>39</v>
      </c>
      <c r="D829" s="10" t="s">
        <v>73</v>
      </c>
      <c r="E829" s="8" t="s">
        <v>22</v>
      </c>
      <c r="F829" s="8" t="s">
        <v>23</v>
      </c>
      <c r="G829" s="8" t="s">
        <v>41</v>
      </c>
      <c r="H829" s="8" t="s">
        <v>89</v>
      </c>
      <c r="I829" s="8" t="s">
        <v>26</v>
      </c>
      <c r="J829" s="8" t="s">
        <v>76</v>
      </c>
      <c r="K829" s="8" t="s">
        <v>54</v>
      </c>
      <c r="L829" s="11">
        <v>391.4</v>
      </c>
      <c r="M829" s="12">
        <v>54967</v>
      </c>
      <c r="N829" s="8" t="s">
        <v>29</v>
      </c>
      <c r="O829" s="13">
        <v>1</v>
      </c>
      <c r="P829" s="12">
        <v>54967</v>
      </c>
      <c r="Q829" s="11">
        <v>21514083.800000001</v>
      </c>
      <c r="R829" s="13">
        <v>2.0999999999999999E-3</v>
      </c>
      <c r="S829" s="11">
        <v>45179.58</v>
      </c>
    </row>
    <row r="830" spans="1:19" x14ac:dyDescent="0.25">
      <c r="A830" s="2" t="s">
        <v>934</v>
      </c>
      <c r="B830" s="3">
        <v>45401</v>
      </c>
      <c r="C830" s="4" t="s">
        <v>31</v>
      </c>
      <c r="D830" s="4" t="s">
        <v>118</v>
      </c>
      <c r="E830" s="2" t="s">
        <v>62</v>
      </c>
      <c r="F830" s="2" t="s">
        <v>96</v>
      </c>
      <c r="G830" s="2" t="s">
        <v>24</v>
      </c>
      <c r="H830" s="2" t="s">
        <v>25</v>
      </c>
      <c r="I830" s="2" t="s">
        <v>26</v>
      </c>
      <c r="J830" s="2" t="s">
        <v>102</v>
      </c>
      <c r="K830" s="2" t="s">
        <v>36</v>
      </c>
      <c r="L830" s="5">
        <v>24.58</v>
      </c>
      <c r="M830" s="6">
        <v>4127</v>
      </c>
      <c r="N830" s="2" t="s">
        <v>55</v>
      </c>
      <c r="O830" s="7">
        <v>0</v>
      </c>
      <c r="P830" s="6">
        <v>0</v>
      </c>
      <c r="Q830" s="5">
        <v>0</v>
      </c>
      <c r="R830" s="7">
        <v>4.7000000000000002E-3</v>
      </c>
      <c r="S830" s="5">
        <v>0</v>
      </c>
    </row>
    <row r="831" spans="1:19" x14ac:dyDescent="0.25">
      <c r="A831" s="8" t="s">
        <v>935</v>
      </c>
      <c r="B831" s="9">
        <v>45348</v>
      </c>
      <c r="C831" s="10" t="s">
        <v>20</v>
      </c>
      <c r="D831" s="10" t="s">
        <v>51</v>
      </c>
      <c r="E831" s="8" t="s">
        <v>62</v>
      </c>
      <c r="F831" s="8" t="s">
        <v>96</v>
      </c>
      <c r="G831" s="8" t="s">
        <v>68</v>
      </c>
      <c r="H831" s="8" t="s">
        <v>151</v>
      </c>
      <c r="I831" s="8" t="s">
        <v>26</v>
      </c>
      <c r="J831" s="8" t="s">
        <v>70</v>
      </c>
      <c r="K831" s="8" t="s">
        <v>54</v>
      </c>
      <c r="L831" s="11">
        <v>786.53</v>
      </c>
      <c r="M831" s="12">
        <v>26890</v>
      </c>
      <c r="N831" s="8" t="s">
        <v>29</v>
      </c>
      <c r="O831" s="13">
        <v>1</v>
      </c>
      <c r="P831" s="12">
        <v>26890</v>
      </c>
      <c r="Q831" s="11">
        <v>21149791.699999999</v>
      </c>
      <c r="R831" s="13">
        <v>4.7000000000000002E-3</v>
      </c>
      <c r="S831" s="11">
        <v>99404.02</v>
      </c>
    </row>
    <row r="832" spans="1:19" x14ac:dyDescent="0.25">
      <c r="A832" s="2" t="s">
        <v>936</v>
      </c>
      <c r="B832" s="3">
        <v>45541</v>
      </c>
      <c r="C832" s="4" t="s">
        <v>39</v>
      </c>
      <c r="D832" s="4" t="s">
        <v>81</v>
      </c>
      <c r="E832" s="2" t="s">
        <v>62</v>
      </c>
      <c r="F832" s="2" t="s">
        <v>112</v>
      </c>
      <c r="G832" s="2" t="s">
        <v>24</v>
      </c>
      <c r="H832" s="2" t="s">
        <v>49</v>
      </c>
      <c r="I832" s="2" t="s">
        <v>43</v>
      </c>
      <c r="J832" s="2" t="s">
        <v>76</v>
      </c>
      <c r="K832" s="2" t="s">
        <v>54</v>
      </c>
      <c r="L832" s="5">
        <v>14.2</v>
      </c>
      <c r="M832" s="6">
        <v>2812</v>
      </c>
      <c r="N832" s="2" t="s">
        <v>29</v>
      </c>
      <c r="O832" s="7">
        <v>1</v>
      </c>
      <c r="P832" s="6">
        <v>2812</v>
      </c>
      <c r="Q832" s="5">
        <v>39930.400000000001</v>
      </c>
      <c r="R832" s="7">
        <v>3.3999999999999998E-3</v>
      </c>
      <c r="S832" s="5">
        <v>135.76</v>
      </c>
    </row>
    <row r="833" spans="1:19" x14ac:dyDescent="0.25">
      <c r="A833" s="8" t="s">
        <v>937</v>
      </c>
      <c r="B833" s="9">
        <v>45296</v>
      </c>
      <c r="C833" s="10" t="s">
        <v>20</v>
      </c>
      <c r="D833" s="10" t="s">
        <v>21</v>
      </c>
      <c r="E833" s="8" t="s">
        <v>22</v>
      </c>
      <c r="F833" s="8" t="s">
        <v>23</v>
      </c>
      <c r="G833" s="8" t="s">
        <v>68</v>
      </c>
      <c r="H833" s="8" t="s">
        <v>69</v>
      </c>
      <c r="I833" s="8" t="s">
        <v>26</v>
      </c>
      <c r="J833" s="8" t="s">
        <v>53</v>
      </c>
      <c r="K833" s="8" t="s">
        <v>54</v>
      </c>
      <c r="L833" s="11">
        <v>470.13</v>
      </c>
      <c r="M833" s="12">
        <v>2843</v>
      </c>
      <c r="N833" s="8" t="s">
        <v>29</v>
      </c>
      <c r="O833" s="13">
        <v>1</v>
      </c>
      <c r="P833" s="12">
        <v>2843</v>
      </c>
      <c r="Q833" s="11">
        <v>1336579.5900000001</v>
      </c>
      <c r="R833" s="13">
        <v>3.0999999999999999E-3</v>
      </c>
      <c r="S833" s="11">
        <v>4143.3999999999996</v>
      </c>
    </row>
    <row r="834" spans="1:19" x14ac:dyDescent="0.25">
      <c r="A834" s="2" t="s">
        <v>938</v>
      </c>
      <c r="B834" s="3">
        <v>45454</v>
      </c>
      <c r="C834" s="4" t="s">
        <v>31</v>
      </c>
      <c r="D834" s="4" t="s">
        <v>61</v>
      </c>
      <c r="E834" s="2" t="s">
        <v>57</v>
      </c>
      <c r="F834" s="2" t="s">
        <v>58</v>
      </c>
      <c r="G834" s="2" t="s">
        <v>41</v>
      </c>
      <c r="H834" s="2" t="s">
        <v>79</v>
      </c>
      <c r="I834" s="2" t="s">
        <v>43</v>
      </c>
      <c r="J834" s="2" t="s">
        <v>97</v>
      </c>
      <c r="K834" s="2" t="s">
        <v>28</v>
      </c>
      <c r="L834" s="5">
        <v>226.14</v>
      </c>
      <c r="M834" s="6">
        <v>48799</v>
      </c>
      <c r="N834" s="2" t="s">
        <v>29</v>
      </c>
      <c r="O834" s="7">
        <v>1</v>
      </c>
      <c r="P834" s="6">
        <v>48799</v>
      </c>
      <c r="Q834" s="5">
        <v>11035405.859999999</v>
      </c>
      <c r="R834" s="7">
        <v>1.4E-3</v>
      </c>
      <c r="S834" s="5">
        <v>15449.57</v>
      </c>
    </row>
    <row r="835" spans="1:19" x14ac:dyDescent="0.25">
      <c r="A835" s="8" t="s">
        <v>939</v>
      </c>
      <c r="B835" s="9">
        <v>45498</v>
      </c>
      <c r="C835" s="10" t="s">
        <v>39</v>
      </c>
      <c r="D835" s="10" t="s">
        <v>40</v>
      </c>
      <c r="E835" s="8" t="s">
        <v>62</v>
      </c>
      <c r="F835" s="8" t="s">
        <v>139</v>
      </c>
      <c r="G835" s="8" t="s">
        <v>41</v>
      </c>
      <c r="H835" s="8" t="s">
        <v>79</v>
      </c>
      <c r="I835" s="8" t="s">
        <v>26</v>
      </c>
      <c r="J835" s="8" t="s">
        <v>59</v>
      </c>
      <c r="K835" s="8" t="s">
        <v>36</v>
      </c>
      <c r="L835" s="11">
        <v>439.08</v>
      </c>
      <c r="M835" s="12">
        <v>13330</v>
      </c>
      <c r="N835" s="8" t="s">
        <v>29</v>
      </c>
      <c r="O835" s="13">
        <v>1</v>
      </c>
      <c r="P835" s="12">
        <v>13330</v>
      </c>
      <c r="Q835" s="11">
        <v>5852936.4000000004</v>
      </c>
      <c r="R835" s="13">
        <v>2.7000000000000001E-3</v>
      </c>
      <c r="S835" s="11">
        <v>15802.93</v>
      </c>
    </row>
    <row r="836" spans="1:19" x14ac:dyDescent="0.25">
      <c r="A836" s="2" t="s">
        <v>940</v>
      </c>
      <c r="B836" s="3">
        <v>45630</v>
      </c>
      <c r="C836" s="4" t="s">
        <v>45</v>
      </c>
      <c r="D836" s="4" t="s">
        <v>67</v>
      </c>
      <c r="E836" s="2" t="s">
        <v>62</v>
      </c>
      <c r="F836" s="2" t="s">
        <v>112</v>
      </c>
      <c r="G836" s="2" t="s">
        <v>93</v>
      </c>
      <c r="H836" s="2" t="s">
        <v>113</v>
      </c>
      <c r="I836" s="2" t="s">
        <v>43</v>
      </c>
      <c r="J836" s="2" t="s">
        <v>131</v>
      </c>
      <c r="K836" s="2" t="s">
        <v>36</v>
      </c>
      <c r="L836" s="5">
        <v>1581.75</v>
      </c>
      <c r="M836" s="6">
        <v>8194</v>
      </c>
      <c r="N836" s="2" t="s">
        <v>29</v>
      </c>
      <c r="O836" s="7">
        <v>1</v>
      </c>
      <c r="P836" s="6">
        <v>8194</v>
      </c>
      <c r="Q836" s="5">
        <v>12960859.5</v>
      </c>
      <c r="R836" s="7">
        <v>4.1000000000000003E-3</v>
      </c>
      <c r="S836" s="5">
        <v>53139.519999999997</v>
      </c>
    </row>
    <row r="837" spans="1:19" x14ac:dyDescent="0.25">
      <c r="A837" s="8" t="s">
        <v>941</v>
      </c>
      <c r="B837" s="9">
        <v>45642</v>
      </c>
      <c r="C837" s="10" t="s">
        <v>45</v>
      </c>
      <c r="D837" s="10" t="s">
        <v>67</v>
      </c>
      <c r="E837" s="8" t="s">
        <v>57</v>
      </c>
      <c r="F837" s="8" t="s">
        <v>74</v>
      </c>
      <c r="G837" s="8" t="s">
        <v>33</v>
      </c>
      <c r="H837" s="8" t="s">
        <v>52</v>
      </c>
      <c r="I837" s="8" t="s">
        <v>43</v>
      </c>
      <c r="J837" s="8" t="s">
        <v>105</v>
      </c>
      <c r="K837" s="8" t="s">
        <v>28</v>
      </c>
      <c r="L837" s="11">
        <v>97.68</v>
      </c>
      <c r="M837" s="12">
        <v>6497</v>
      </c>
      <c r="N837" s="8" t="s">
        <v>55</v>
      </c>
      <c r="O837" s="13">
        <v>0</v>
      </c>
      <c r="P837" s="12">
        <v>0</v>
      </c>
      <c r="Q837" s="11">
        <v>0</v>
      </c>
      <c r="R837" s="13">
        <v>1.6000000000000001E-3</v>
      </c>
      <c r="S837" s="11">
        <v>0</v>
      </c>
    </row>
    <row r="838" spans="1:19" x14ac:dyDescent="0.25">
      <c r="A838" s="2" t="s">
        <v>942</v>
      </c>
      <c r="B838" s="3">
        <v>45537</v>
      </c>
      <c r="C838" s="4" t="s">
        <v>39</v>
      </c>
      <c r="D838" s="4" t="s">
        <v>81</v>
      </c>
      <c r="E838" s="2" t="s">
        <v>57</v>
      </c>
      <c r="F838" s="2" t="s">
        <v>92</v>
      </c>
      <c r="G838" s="2" t="s">
        <v>93</v>
      </c>
      <c r="H838" s="2" t="s">
        <v>143</v>
      </c>
      <c r="I838" s="2" t="s">
        <v>43</v>
      </c>
      <c r="J838" s="2" t="s">
        <v>131</v>
      </c>
      <c r="K838" s="2" t="s">
        <v>36</v>
      </c>
      <c r="L838" s="5">
        <v>1292.26</v>
      </c>
      <c r="M838" s="6">
        <v>2716</v>
      </c>
      <c r="N838" s="2" t="s">
        <v>29</v>
      </c>
      <c r="O838" s="7">
        <v>1</v>
      </c>
      <c r="P838" s="6">
        <v>2716</v>
      </c>
      <c r="Q838" s="5">
        <v>3509778.16</v>
      </c>
      <c r="R838" s="7">
        <v>5.7000000000000002E-3</v>
      </c>
      <c r="S838" s="5">
        <v>20005.740000000002</v>
      </c>
    </row>
    <row r="839" spans="1:19" x14ac:dyDescent="0.25">
      <c r="A839" s="8" t="s">
        <v>943</v>
      </c>
      <c r="B839" s="9">
        <v>45551</v>
      </c>
      <c r="C839" s="10" t="s">
        <v>39</v>
      </c>
      <c r="D839" s="10" t="s">
        <v>81</v>
      </c>
      <c r="E839" s="8" t="s">
        <v>22</v>
      </c>
      <c r="F839" s="8" t="s">
        <v>86</v>
      </c>
      <c r="G839" s="8" t="s">
        <v>41</v>
      </c>
      <c r="H839" s="8" t="s">
        <v>42</v>
      </c>
      <c r="I839" s="8" t="s">
        <v>26</v>
      </c>
      <c r="J839" s="8" t="s">
        <v>131</v>
      </c>
      <c r="K839" s="8" t="s">
        <v>36</v>
      </c>
      <c r="L839" s="11">
        <v>88.72</v>
      </c>
      <c r="M839" s="12">
        <v>68364</v>
      </c>
      <c r="N839" s="8" t="s">
        <v>71</v>
      </c>
      <c r="O839" s="13">
        <v>0</v>
      </c>
      <c r="P839" s="12">
        <v>0</v>
      </c>
      <c r="Q839" s="11">
        <v>0</v>
      </c>
      <c r="R839" s="13">
        <v>2.5000000000000001E-3</v>
      </c>
      <c r="S839" s="11">
        <v>0</v>
      </c>
    </row>
    <row r="840" spans="1:19" x14ac:dyDescent="0.25">
      <c r="A840" s="2" t="s">
        <v>944</v>
      </c>
      <c r="B840" s="3">
        <v>45352</v>
      </c>
      <c r="C840" s="4" t="s">
        <v>20</v>
      </c>
      <c r="D840" s="4" t="s">
        <v>91</v>
      </c>
      <c r="E840" s="2" t="s">
        <v>22</v>
      </c>
      <c r="F840" s="2" t="s">
        <v>23</v>
      </c>
      <c r="G840" s="2" t="s">
        <v>41</v>
      </c>
      <c r="H840" s="2" t="s">
        <v>89</v>
      </c>
      <c r="I840" s="2" t="s">
        <v>43</v>
      </c>
      <c r="J840" s="2" t="s">
        <v>53</v>
      </c>
      <c r="K840" s="2" t="s">
        <v>54</v>
      </c>
      <c r="L840" s="5">
        <v>498.23</v>
      </c>
      <c r="M840" s="6">
        <v>61384</v>
      </c>
      <c r="N840" s="2" t="s">
        <v>29</v>
      </c>
      <c r="O840" s="7">
        <v>1</v>
      </c>
      <c r="P840" s="6">
        <v>61384</v>
      </c>
      <c r="Q840" s="5">
        <v>30583350.32</v>
      </c>
      <c r="R840" s="7">
        <v>1.6000000000000001E-3</v>
      </c>
      <c r="S840" s="5">
        <v>48933.36</v>
      </c>
    </row>
    <row r="841" spans="1:19" x14ac:dyDescent="0.25">
      <c r="A841" s="8" t="s">
        <v>945</v>
      </c>
      <c r="B841" s="9">
        <v>45376</v>
      </c>
      <c r="C841" s="10" t="s">
        <v>20</v>
      </c>
      <c r="D841" s="10" t="s">
        <v>91</v>
      </c>
      <c r="E841" s="8" t="s">
        <v>57</v>
      </c>
      <c r="F841" s="8" t="s">
        <v>92</v>
      </c>
      <c r="G841" s="8" t="s">
        <v>33</v>
      </c>
      <c r="H841" s="8" t="s">
        <v>64</v>
      </c>
      <c r="I841" s="8" t="s">
        <v>26</v>
      </c>
      <c r="J841" s="8" t="s">
        <v>53</v>
      </c>
      <c r="K841" s="8" t="s">
        <v>54</v>
      </c>
      <c r="L841" s="11">
        <v>99</v>
      </c>
      <c r="M841" s="12">
        <v>14324</v>
      </c>
      <c r="N841" s="8" t="s">
        <v>29</v>
      </c>
      <c r="O841" s="13">
        <v>1</v>
      </c>
      <c r="P841" s="12">
        <v>14324</v>
      </c>
      <c r="Q841" s="11">
        <v>1418076</v>
      </c>
      <c r="R841" s="13">
        <v>1.6000000000000001E-3</v>
      </c>
      <c r="S841" s="11">
        <v>2268.92</v>
      </c>
    </row>
    <row r="842" spans="1:19" x14ac:dyDescent="0.25">
      <c r="A842" s="2" t="s">
        <v>946</v>
      </c>
      <c r="B842" s="3">
        <v>45617</v>
      </c>
      <c r="C842" s="4" t="s">
        <v>45</v>
      </c>
      <c r="D842" s="4" t="s">
        <v>46</v>
      </c>
      <c r="E842" s="2" t="s">
        <v>47</v>
      </c>
      <c r="F842" s="2" t="s">
        <v>119</v>
      </c>
      <c r="G842" s="2" t="s">
        <v>24</v>
      </c>
      <c r="H842" s="2" t="s">
        <v>25</v>
      </c>
      <c r="I842" s="2" t="s">
        <v>43</v>
      </c>
      <c r="J842" s="2" t="s">
        <v>53</v>
      </c>
      <c r="K842" s="2" t="s">
        <v>54</v>
      </c>
      <c r="L842" s="5">
        <v>24.08</v>
      </c>
      <c r="M842" s="6">
        <v>1018</v>
      </c>
      <c r="N842" s="2" t="s">
        <v>29</v>
      </c>
      <c r="O842" s="7">
        <v>1</v>
      </c>
      <c r="P842" s="6">
        <v>1018</v>
      </c>
      <c r="Q842" s="5">
        <v>24513.439999999999</v>
      </c>
      <c r="R842" s="7">
        <v>7.4999999999999997E-3</v>
      </c>
      <c r="S842" s="5">
        <v>183.85</v>
      </c>
    </row>
    <row r="843" spans="1:19" x14ac:dyDescent="0.25">
      <c r="A843" s="8" t="s">
        <v>947</v>
      </c>
      <c r="B843" s="9">
        <v>45516</v>
      </c>
      <c r="C843" s="10" t="s">
        <v>39</v>
      </c>
      <c r="D843" s="10" t="s">
        <v>73</v>
      </c>
      <c r="E843" s="8" t="s">
        <v>57</v>
      </c>
      <c r="F843" s="8" t="s">
        <v>78</v>
      </c>
      <c r="G843" s="8" t="s">
        <v>24</v>
      </c>
      <c r="H843" s="8" t="s">
        <v>25</v>
      </c>
      <c r="I843" s="8" t="s">
        <v>26</v>
      </c>
      <c r="J843" s="8" t="s">
        <v>53</v>
      </c>
      <c r="K843" s="8" t="s">
        <v>54</v>
      </c>
      <c r="L843" s="11">
        <v>17.489999999999998</v>
      </c>
      <c r="M843" s="12">
        <v>3136</v>
      </c>
      <c r="N843" s="8" t="s">
        <v>29</v>
      </c>
      <c r="O843" s="13">
        <v>1</v>
      </c>
      <c r="P843" s="12">
        <v>3136</v>
      </c>
      <c r="Q843" s="11">
        <v>54848.639999999999</v>
      </c>
      <c r="R843" s="13">
        <v>6.7000000000000002E-3</v>
      </c>
      <c r="S843" s="11">
        <v>367.49</v>
      </c>
    </row>
    <row r="844" spans="1:19" x14ac:dyDescent="0.25">
      <c r="A844" s="2" t="s">
        <v>948</v>
      </c>
      <c r="B844" s="3">
        <v>45352</v>
      </c>
      <c r="C844" s="4" t="s">
        <v>20</v>
      </c>
      <c r="D844" s="4" t="s">
        <v>91</v>
      </c>
      <c r="E844" s="2" t="s">
        <v>62</v>
      </c>
      <c r="F844" s="2" t="s">
        <v>96</v>
      </c>
      <c r="G844" s="2" t="s">
        <v>24</v>
      </c>
      <c r="H844" s="2" t="s">
        <v>49</v>
      </c>
      <c r="I844" s="2" t="s">
        <v>43</v>
      </c>
      <c r="J844" s="2" t="s">
        <v>76</v>
      </c>
      <c r="K844" s="2" t="s">
        <v>54</v>
      </c>
      <c r="L844" s="5">
        <v>6.01</v>
      </c>
      <c r="M844" s="6">
        <v>2797</v>
      </c>
      <c r="N844" s="2" t="s">
        <v>37</v>
      </c>
      <c r="O844" s="7">
        <v>0.85</v>
      </c>
      <c r="P844" s="6">
        <v>2377</v>
      </c>
      <c r="Q844" s="5">
        <v>14285.77</v>
      </c>
      <c r="R844" s="7">
        <v>6.4999999999999997E-3</v>
      </c>
      <c r="S844" s="5">
        <v>92.86</v>
      </c>
    </row>
    <row r="845" spans="1:19" x14ac:dyDescent="0.25">
      <c r="A845" s="8" t="s">
        <v>949</v>
      </c>
      <c r="B845" s="9">
        <v>45509</v>
      </c>
      <c r="C845" s="10" t="s">
        <v>39</v>
      </c>
      <c r="D845" s="10" t="s">
        <v>73</v>
      </c>
      <c r="E845" s="8" t="s">
        <v>47</v>
      </c>
      <c r="F845" s="8" t="s">
        <v>122</v>
      </c>
      <c r="G845" s="8" t="s">
        <v>24</v>
      </c>
      <c r="H845" s="8" t="s">
        <v>87</v>
      </c>
      <c r="I845" s="8" t="s">
        <v>26</v>
      </c>
      <c r="J845" s="8" t="s">
        <v>70</v>
      </c>
      <c r="K845" s="8" t="s">
        <v>54</v>
      </c>
      <c r="L845" s="11">
        <v>3.56</v>
      </c>
      <c r="M845" s="12">
        <v>4397</v>
      </c>
      <c r="N845" s="8" t="s">
        <v>29</v>
      </c>
      <c r="O845" s="13">
        <v>1</v>
      </c>
      <c r="P845" s="12">
        <v>4397</v>
      </c>
      <c r="Q845" s="11">
        <v>15653.32</v>
      </c>
      <c r="R845" s="13">
        <v>4.3E-3</v>
      </c>
      <c r="S845" s="11">
        <v>67.31</v>
      </c>
    </row>
    <row r="846" spans="1:19" x14ac:dyDescent="0.25">
      <c r="A846" s="2" t="s">
        <v>950</v>
      </c>
      <c r="B846" s="3">
        <v>45446</v>
      </c>
      <c r="C846" s="4" t="s">
        <v>31</v>
      </c>
      <c r="D846" s="4" t="s">
        <v>61</v>
      </c>
      <c r="E846" s="2" t="s">
        <v>47</v>
      </c>
      <c r="F846" s="2" t="s">
        <v>82</v>
      </c>
      <c r="G846" s="2" t="s">
        <v>33</v>
      </c>
      <c r="H846" s="2" t="s">
        <v>34</v>
      </c>
      <c r="I846" s="2" t="s">
        <v>26</v>
      </c>
      <c r="J846" s="2" t="s">
        <v>76</v>
      </c>
      <c r="K846" s="2" t="s">
        <v>54</v>
      </c>
      <c r="L846" s="5">
        <v>92.91</v>
      </c>
      <c r="M846" s="6">
        <v>71055</v>
      </c>
      <c r="N846" s="2" t="s">
        <v>71</v>
      </c>
      <c r="O846" s="7">
        <v>0</v>
      </c>
      <c r="P846" s="6">
        <v>0</v>
      </c>
      <c r="Q846" s="5">
        <v>0</v>
      </c>
      <c r="R846" s="7">
        <v>1E-3</v>
      </c>
      <c r="S846" s="5">
        <v>0</v>
      </c>
    </row>
    <row r="847" spans="1:19" x14ac:dyDescent="0.25">
      <c r="A847" s="8" t="s">
        <v>951</v>
      </c>
      <c r="B847" s="9">
        <v>45645</v>
      </c>
      <c r="C847" s="10" t="s">
        <v>45</v>
      </c>
      <c r="D847" s="10" t="s">
        <v>67</v>
      </c>
      <c r="E847" s="8" t="s">
        <v>62</v>
      </c>
      <c r="F847" s="8" t="s">
        <v>107</v>
      </c>
      <c r="G847" s="8" t="s">
        <v>41</v>
      </c>
      <c r="H847" s="8" t="s">
        <v>7</v>
      </c>
      <c r="I847" s="8" t="s">
        <v>43</v>
      </c>
      <c r="J847" s="8" t="s">
        <v>27</v>
      </c>
      <c r="K847" s="8" t="s">
        <v>28</v>
      </c>
      <c r="L847" s="11">
        <v>378.59</v>
      </c>
      <c r="M847" s="12">
        <v>4701</v>
      </c>
      <c r="N847" s="8" t="s">
        <v>29</v>
      </c>
      <c r="O847" s="13">
        <v>1</v>
      </c>
      <c r="P847" s="12">
        <v>4701</v>
      </c>
      <c r="Q847" s="11">
        <v>1779751.59</v>
      </c>
      <c r="R847" s="13">
        <v>1.2999999999999999E-3</v>
      </c>
      <c r="S847" s="11">
        <v>2313.6799999999998</v>
      </c>
    </row>
    <row r="848" spans="1:19" x14ac:dyDescent="0.25">
      <c r="A848" s="2" t="s">
        <v>952</v>
      </c>
      <c r="B848" s="3">
        <v>45371</v>
      </c>
      <c r="C848" s="4" t="s">
        <v>20</v>
      </c>
      <c r="D848" s="4" t="s">
        <v>91</v>
      </c>
      <c r="E848" s="2" t="s">
        <v>22</v>
      </c>
      <c r="F848" s="2" t="s">
        <v>115</v>
      </c>
      <c r="G848" s="2" t="s">
        <v>93</v>
      </c>
      <c r="H848" s="2" t="s">
        <v>143</v>
      </c>
      <c r="I848" s="2" t="s">
        <v>26</v>
      </c>
      <c r="J848" s="2" t="s">
        <v>120</v>
      </c>
      <c r="K848" s="2" t="s">
        <v>54</v>
      </c>
      <c r="L848" s="5">
        <v>622.77</v>
      </c>
      <c r="M848" s="6">
        <v>12393</v>
      </c>
      <c r="N848" s="2" t="s">
        <v>29</v>
      </c>
      <c r="O848" s="7">
        <v>1</v>
      </c>
      <c r="P848" s="6">
        <v>12393</v>
      </c>
      <c r="Q848" s="5">
        <v>7717988.6100000003</v>
      </c>
      <c r="R848" s="7">
        <v>5.1000000000000004E-3</v>
      </c>
      <c r="S848" s="5">
        <v>39361.74</v>
      </c>
    </row>
    <row r="849" spans="1:19" x14ac:dyDescent="0.25">
      <c r="A849" s="8" t="s">
        <v>953</v>
      </c>
      <c r="B849" s="9">
        <v>45306</v>
      </c>
      <c r="C849" s="10" t="s">
        <v>20</v>
      </c>
      <c r="D849" s="10" t="s">
        <v>21</v>
      </c>
      <c r="E849" s="8" t="s">
        <v>62</v>
      </c>
      <c r="F849" s="8" t="s">
        <v>96</v>
      </c>
      <c r="G849" s="8" t="s">
        <v>68</v>
      </c>
      <c r="H849" s="8" t="s">
        <v>151</v>
      </c>
      <c r="I849" s="8" t="s">
        <v>43</v>
      </c>
      <c r="J849" s="8" t="s">
        <v>131</v>
      </c>
      <c r="K849" s="8" t="s">
        <v>36</v>
      </c>
      <c r="L849" s="11">
        <v>319.52999999999997</v>
      </c>
      <c r="M849" s="12">
        <v>43304</v>
      </c>
      <c r="N849" s="8" t="s">
        <v>71</v>
      </c>
      <c r="O849" s="13">
        <v>0</v>
      </c>
      <c r="P849" s="12">
        <v>0</v>
      </c>
      <c r="Q849" s="11">
        <v>0</v>
      </c>
      <c r="R849" s="13">
        <v>1.6000000000000001E-3</v>
      </c>
      <c r="S849" s="11">
        <v>0</v>
      </c>
    </row>
    <row r="850" spans="1:19" x14ac:dyDescent="0.25">
      <c r="A850" s="2" t="s">
        <v>954</v>
      </c>
      <c r="B850" s="3">
        <v>45651</v>
      </c>
      <c r="C850" s="4" t="s">
        <v>45</v>
      </c>
      <c r="D850" s="4" t="s">
        <v>67</v>
      </c>
      <c r="E850" s="2" t="s">
        <v>57</v>
      </c>
      <c r="F850" s="2" t="s">
        <v>58</v>
      </c>
      <c r="G850" s="2" t="s">
        <v>41</v>
      </c>
      <c r="H850" s="2" t="s">
        <v>79</v>
      </c>
      <c r="I850" s="2" t="s">
        <v>43</v>
      </c>
      <c r="J850" s="2" t="s">
        <v>65</v>
      </c>
      <c r="K850" s="2" t="s">
        <v>28</v>
      </c>
      <c r="L850" s="5">
        <v>207.71</v>
      </c>
      <c r="M850" s="6">
        <v>69385</v>
      </c>
      <c r="N850" s="2" t="s">
        <v>37</v>
      </c>
      <c r="O850" s="7">
        <v>0.33</v>
      </c>
      <c r="P850" s="6">
        <v>22897</v>
      </c>
      <c r="Q850" s="5">
        <v>4755935.87</v>
      </c>
      <c r="R850" s="7">
        <v>2.8E-3</v>
      </c>
      <c r="S850" s="5">
        <v>13316.62</v>
      </c>
    </row>
    <row r="851" spans="1:19" x14ac:dyDescent="0.25">
      <c r="A851" s="8" t="s">
        <v>955</v>
      </c>
      <c r="B851" s="9">
        <v>45649</v>
      </c>
      <c r="C851" s="10" t="s">
        <v>45</v>
      </c>
      <c r="D851" s="10" t="s">
        <v>67</v>
      </c>
      <c r="E851" s="8" t="s">
        <v>57</v>
      </c>
      <c r="F851" s="8" t="s">
        <v>78</v>
      </c>
      <c r="G851" s="8" t="s">
        <v>33</v>
      </c>
      <c r="H851" s="8" t="s">
        <v>154</v>
      </c>
      <c r="I851" s="8" t="s">
        <v>26</v>
      </c>
      <c r="J851" s="8" t="s">
        <v>131</v>
      </c>
      <c r="K851" s="8" t="s">
        <v>36</v>
      </c>
      <c r="L851" s="11">
        <v>91.08</v>
      </c>
      <c r="M851" s="12">
        <v>86304</v>
      </c>
      <c r="N851" s="8" t="s">
        <v>29</v>
      </c>
      <c r="O851" s="13">
        <v>1</v>
      </c>
      <c r="P851" s="12">
        <v>86304</v>
      </c>
      <c r="Q851" s="11">
        <v>7860568.3200000003</v>
      </c>
      <c r="R851" s="13">
        <v>6.9999999999999999E-4</v>
      </c>
      <c r="S851" s="11">
        <v>5502.4</v>
      </c>
    </row>
    <row r="852" spans="1:19" x14ac:dyDescent="0.25">
      <c r="A852" s="2" t="s">
        <v>956</v>
      </c>
      <c r="B852" s="3">
        <v>45587</v>
      </c>
      <c r="C852" s="4" t="s">
        <v>45</v>
      </c>
      <c r="D852" s="4" t="s">
        <v>85</v>
      </c>
      <c r="E852" s="2" t="s">
        <v>57</v>
      </c>
      <c r="F852" s="2" t="s">
        <v>58</v>
      </c>
      <c r="G852" s="2" t="s">
        <v>33</v>
      </c>
      <c r="H852" s="2" t="s">
        <v>64</v>
      </c>
      <c r="I852" s="2" t="s">
        <v>26</v>
      </c>
      <c r="J852" s="2" t="s">
        <v>131</v>
      </c>
      <c r="K852" s="2" t="s">
        <v>36</v>
      </c>
      <c r="L852" s="5">
        <v>88.91</v>
      </c>
      <c r="M852" s="6">
        <v>85859</v>
      </c>
      <c r="N852" s="2" t="s">
        <v>29</v>
      </c>
      <c r="O852" s="7">
        <v>1</v>
      </c>
      <c r="P852" s="6">
        <v>85859</v>
      </c>
      <c r="Q852" s="5">
        <v>7633723.6900000004</v>
      </c>
      <c r="R852" s="7">
        <v>1.6000000000000001E-3</v>
      </c>
      <c r="S852" s="5">
        <v>12213.96</v>
      </c>
    </row>
    <row r="853" spans="1:19" x14ac:dyDescent="0.25">
      <c r="A853" s="8" t="s">
        <v>957</v>
      </c>
      <c r="B853" s="9">
        <v>45384</v>
      </c>
      <c r="C853" s="10" t="s">
        <v>31</v>
      </c>
      <c r="D853" s="10" t="s">
        <v>118</v>
      </c>
      <c r="E853" s="8" t="s">
        <v>22</v>
      </c>
      <c r="F853" s="8" t="s">
        <v>86</v>
      </c>
      <c r="G853" s="8" t="s">
        <v>33</v>
      </c>
      <c r="H853" s="8" t="s">
        <v>134</v>
      </c>
      <c r="I853" s="8" t="s">
        <v>43</v>
      </c>
      <c r="J853" s="8" t="s">
        <v>53</v>
      </c>
      <c r="K853" s="8" t="s">
        <v>54</v>
      </c>
      <c r="L853" s="11">
        <v>101.83</v>
      </c>
      <c r="M853" s="12">
        <v>7883</v>
      </c>
      <c r="N853" s="8" t="s">
        <v>29</v>
      </c>
      <c r="O853" s="13">
        <v>1</v>
      </c>
      <c r="P853" s="12">
        <v>7883</v>
      </c>
      <c r="Q853" s="11">
        <v>802725.89</v>
      </c>
      <c r="R853" s="13">
        <v>2E-3</v>
      </c>
      <c r="S853" s="11">
        <v>1605.45</v>
      </c>
    </row>
    <row r="854" spans="1:19" x14ac:dyDescent="0.25">
      <c r="A854" s="2" t="s">
        <v>958</v>
      </c>
      <c r="B854" s="3">
        <v>45496</v>
      </c>
      <c r="C854" s="4" t="s">
        <v>39</v>
      </c>
      <c r="D854" s="4" t="s">
        <v>40</v>
      </c>
      <c r="E854" s="2" t="s">
        <v>22</v>
      </c>
      <c r="F854" s="2" t="s">
        <v>23</v>
      </c>
      <c r="G854" s="2" t="s">
        <v>93</v>
      </c>
      <c r="H854" s="2" t="s">
        <v>124</v>
      </c>
      <c r="I854" s="2" t="s">
        <v>43</v>
      </c>
      <c r="J854" s="2" t="s">
        <v>27</v>
      </c>
      <c r="K854" s="2" t="s">
        <v>28</v>
      </c>
      <c r="L854" s="5">
        <v>1322.24</v>
      </c>
      <c r="M854" s="6">
        <v>13288</v>
      </c>
      <c r="N854" s="2" t="s">
        <v>29</v>
      </c>
      <c r="O854" s="7">
        <v>1</v>
      </c>
      <c r="P854" s="6">
        <v>13288</v>
      </c>
      <c r="Q854" s="5">
        <v>17569925.120000001</v>
      </c>
      <c r="R854" s="7">
        <v>1.6000000000000001E-3</v>
      </c>
      <c r="S854" s="5">
        <v>28111.88</v>
      </c>
    </row>
    <row r="855" spans="1:19" x14ac:dyDescent="0.25">
      <c r="A855" s="8" t="s">
        <v>959</v>
      </c>
      <c r="B855" s="9">
        <v>45433</v>
      </c>
      <c r="C855" s="10" t="s">
        <v>31</v>
      </c>
      <c r="D855" s="10" t="s">
        <v>32</v>
      </c>
      <c r="E855" s="8" t="s">
        <v>57</v>
      </c>
      <c r="F855" s="8" t="s">
        <v>58</v>
      </c>
      <c r="G855" s="8" t="s">
        <v>93</v>
      </c>
      <c r="H855" s="8" t="s">
        <v>94</v>
      </c>
      <c r="I855" s="8" t="s">
        <v>43</v>
      </c>
      <c r="J855" s="8" t="s">
        <v>131</v>
      </c>
      <c r="K855" s="8" t="s">
        <v>36</v>
      </c>
      <c r="L855" s="11">
        <v>2081.58</v>
      </c>
      <c r="M855" s="12">
        <v>2986</v>
      </c>
      <c r="N855" s="8" t="s">
        <v>37</v>
      </c>
      <c r="O855" s="13">
        <v>0.79</v>
      </c>
      <c r="P855" s="12">
        <v>2358</v>
      </c>
      <c r="Q855" s="11">
        <v>4908365.6399999997</v>
      </c>
      <c r="R855" s="13">
        <v>4.3E-3</v>
      </c>
      <c r="S855" s="11">
        <v>21105.97</v>
      </c>
    </row>
    <row r="856" spans="1:19" x14ac:dyDescent="0.25">
      <c r="A856" s="2" t="s">
        <v>960</v>
      </c>
      <c r="B856" s="3">
        <v>45306</v>
      </c>
      <c r="C856" s="4" t="s">
        <v>20</v>
      </c>
      <c r="D856" s="4" t="s">
        <v>21</v>
      </c>
      <c r="E856" s="2" t="s">
        <v>57</v>
      </c>
      <c r="F856" s="2" t="s">
        <v>58</v>
      </c>
      <c r="G856" s="2" t="s">
        <v>68</v>
      </c>
      <c r="H856" s="2" t="s">
        <v>99</v>
      </c>
      <c r="I856" s="2" t="s">
        <v>26</v>
      </c>
      <c r="J856" s="2" t="s">
        <v>76</v>
      </c>
      <c r="K856" s="2" t="s">
        <v>54</v>
      </c>
      <c r="L856" s="5">
        <v>106.42</v>
      </c>
      <c r="M856" s="6">
        <v>42135</v>
      </c>
      <c r="N856" s="2" t="s">
        <v>29</v>
      </c>
      <c r="O856" s="7">
        <v>1</v>
      </c>
      <c r="P856" s="6">
        <v>42135</v>
      </c>
      <c r="Q856" s="5">
        <v>4484006.7</v>
      </c>
      <c r="R856" s="7">
        <v>3.0000000000000001E-3</v>
      </c>
      <c r="S856" s="5">
        <v>13452.02</v>
      </c>
    </row>
    <row r="857" spans="1:19" x14ac:dyDescent="0.25">
      <c r="A857" s="8" t="s">
        <v>961</v>
      </c>
      <c r="B857" s="9">
        <v>45460</v>
      </c>
      <c r="C857" s="10" t="s">
        <v>31</v>
      </c>
      <c r="D857" s="10" t="s">
        <v>61</v>
      </c>
      <c r="E857" s="8" t="s">
        <v>57</v>
      </c>
      <c r="F857" s="8" t="s">
        <v>58</v>
      </c>
      <c r="G857" s="8" t="s">
        <v>68</v>
      </c>
      <c r="H857" s="8" t="s">
        <v>166</v>
      </c>
      <c r="I857" s="8" t="s">
        <v>26</v>
      </c>
      <c r="J857" s="8" t="s">
        <v>65</v>
      </c>
      <c r="K857" s="8" t="s">
        <v>28</v>
      </c>
      <c r="L857" s="11">
        <v>392.51</v>
      </c>
      <c r="M857" s="12">
        <v>42344</v>
      </c>
      <c r="N857" s="8" t="s">
        <v>37</v>
      </c>
      <c r="O857" s="13">
        <v>0.34</v>
      </c>
      <c r="P857" s="12">
        <v>14396</v>
      </c>
      <c r="Q857" s="11">
        <v>5650573.96</v>
      </c>
      <c r="R857" s="13">
        <v>1.5E-3</v>
      </c>
      <c r="S857" s="11">
        <v>8475.86</v>
      </c>
    </row>
    <row r="858" spans="1:19" x14ac:dyDescent="0.25">
      <c r="A858" s="2" t="s">
        <v>962</v>
      </c>
      <c r="B858" s="3">
        <v>45327</v>
      </c>
      <c r="C858" s="4" t="s">
        <v>20</v>
      </c>
      <c r="D858" s="4" t="s">
        <v>51</v>
      </c>
      <c r="E858" s="2" t="s">
        <v>22</v>
      </c>
      <c r="F858" s="2" t="s">
        <v>86</v>
      </c>
      <c r="G858" s="2" t="s">
        <v>93</v>
      </c>
      <c r="H858" s="2" t="s">
        <v>94</v>
      </c>
      <c r="I858" s="2" t="s">
        <v>43</v>
      </c>
      <c r="J858" s="2" t="s">
        <v>131</v>
      </c>
      <c r="K858" s="2" t="s">
        <v>36</v>
      </c>
      <c r="L858" s="5">
        <v>56.17</v>
      </c>
      <c r="M858" s="6">
        <v>18270</v>
      </c>
      <c r="N858" s="2" t="s">
        <v>37</v>
      </c>
      <c r="O858" s="7">
        <v>0.73</v>
      </c>
      <c r="P858" s="6">
        <v>13337</v>
      </c>
      <c r="Q858" s="5">
        <v>749139.29</v>
      </c>
      <c r="R858" s="7">
        <v>3.7000000000000002E-3</v>
      </c>
      <c r="S858" s="5">
        <v>2771.82</v>
      </c>
    </row>
    <row r="859" spans="1:19" x14ac:dyDescent="0.25">
      <c r="A859" s="8" t="s">
        <v>963</v>
      </c>
      <c r="B859" s="9">
        <v>45398</v>
      </c>
      <c r="C859" s="10" t="s">
        <v>31</v>
      </c>
      <c r="D859" s="10" t="s">
        <v>118</v>
      </c>
      <c r="E859" s="8" t="s">
        <v>22</v>
      </c>
      <c r="F859" s="8" t="s">
        <v>23</v>
      </c>
      <c r="G859" s="8" t="s">
        <v>68</v>
      </c>
      <c r="H859" s="8" t="s">
        <v>151</v>
      </c>
      <c r="I859" s="8" t="s">
        <v>26</v>
      </c>
      <c r="J859" s="8" t="s">
        <v>105</v>
      </c>
      <c r="K859" s="8" t="s">
        <v>28</v>
      </c>
      <c r="L859" s="11">
        <v>448.23</v>
      </c>
      <c r="M859" s="12">
        <v>20697</v>
      </c>
      <c r="N859" s="8" t="s">
        <v>29</v>
      </c>
      <c r="O859" s="13">
        <v>1</v>
      </c>
      <c r="P859" s="12">
        <v>20697</v>
      </c>
      <c r="Q859" s="11">
        <v>9277016.3100000005</v>
      </c>
      <c r="R859" s="13">
        <v>1.5E-3</v>
      </c>
      <c r="S859" s="11">
        <v>13915.52</v>
      </c>
    </row>
    <row r="860" spans="1:19" x14ac:dyDescent="0.25">
      <c r="A860" s="2" t="s">
        <v>964</v>
      </c>
      <c r="B860" s="3">
        <v>45380</v>
      </c>
      <c r="C860" s="4" t="s">
        <v>20</v>
      </c>
      <c r="D860" s="4" t="s">
        <v>91</v>
      </c>
      <c r="E860" s="2" t="s">
        <v>62</v>
      </c>
      <c r="F860" s="2" t="s">
        <v>112</v>
      </c>
      <c r="G860" s="2" t="s">
        <v>93</v>
      </c>
      <c r="H860" s="2" t="s">
        <v>124</v>
      </c>
      <c r="I860" s="2" t="s">
        <v>26</v>
      </c>
      <c r="J860" s="2" t="s">
        <v>76</v>
      </c>
      <c r="K860" s="2" t="s">
        <v>54</v>
      </c>
      <c r="L860" s="5">
        <v>2058.15</v>
      </c>
      <c r="M860" s="6">
        <v>16635</v>
      </c>
      <c r="N860" s="2" t="s">
        <v>29</v>
      </c>
      <c r="O860" s="7">
        <v>1</v>
      </c>
      <c r="P860" s="6">
        <v>16635</v>
      </c>
      <c r="Q860" s="5">
        <v>34237325.25</v>
      </c>
      <c r="R860" s="7">
        <v>5.7999999999999996E-3</v>
      </c>
      <c r="S860" s="5">
        <v>198576.49</v>
      </c>
    </row>
    <row r="861" spans="1:19" x14ac:dyDescent="0.25">
      <c r="A861" s="8" t="s">
        <v>965</v>
      </c>
      <c r="B861" s="9">
        <v>45588</v>
      </c>
      <c r="C861" s="10" t="s">
        <v>45</v>
      </c>
      <c r="D861" s="10" t="s">
        <v>85</v>
      </c>
      <c r="E861" s="8" t="s">
        <v>57</v>
      </c>
      <c r="F861" s="8" t="s">
        <v>78</v>
      </c>
      <c r="G861" s="8" t="s">
        <v>33</v>
      </c>
      <c r="H861" s="8" t="s">
        <v>154</v>
      </c>
      <c r="I861" s="8" t="s">
        <v>26</v>
      </c>
      <c r="J861" s="8" t="s">
        <v>35</v>
      </c>
      <c r="K861" s="8" t="s">
        <v>36</v>
      </c>
      <c r="L861" s="11">
        <v>103.09</v>
      </c>
      <c r="M861" s="12">
        <v>38956</v>
      </c>
      <c r="N861" s="8" t="s">
        <v>29</v>
      </c>
      <c r="O861" s="13">
        <v>1</v>
      </c>
      <c r="P861" s="12">
        <v>38956</v>
      </c>
      <c r="Q861" s="11">
        <v>4015974.04</v>
      </c>
      <c r="R861" s="13">
        <v>1.1999999999999999E-3</v>
      </c>
      <c r="S861" s="11">
        <v>4819.17</v>
      </c>
    </row>
    <row r="862" spans="1:19" x14ac:dyDescent="0.25">
      <c r="A862" s="2" t="s">
        <v>966</v>
      </c>
      <c r="B862" s="3">
        <v>45446</v>
      </c>
      <c r="C862" s="4" t="s">
        <v>31</v>
      </c>
      <c r="D862" s="4" t="s">
        <v>61</v>
      </c>
      <c r="E862" s="2" t="s">
        <v>57</v>
      </c>
      <c r="F862" s="2" t="s">
        <v>58</v>
      </c>
      <c r="G862" s="2" t="s">
        <v>93</v>
      </c>
      <c r="H862" s="2" t="s">
        <v>124</v>
      </c>
      <c r="I862" s="2" t="s">
        <v>26</v>
      </c>
      <c r="J862" s="2" t="s">
        <v>131</v>
      </c>
      <c r="K862" s="2" t="s">
        <v>36</v>
      </c>
      <c r="L862" s="5">
        <v>221.43</v>
      </c>
      <c r="M862" s="6">
        <v>1515</v>
      </c>
      <c r="N862" s="2" t="s">
        <v>29</v>
      </c>
      <c r="O862" s="7">
        <v>1</v>
      </c>
      <c r="P862" s="6">
        <v>1515</v>
      </c>
      <c r="Q862" s="5">
        <v>335466.45</v>
      </c>
      <c r="R862" s="7">
        <v>1.9E-3</v>
      </c>
      <c r="S862" s="5">
        <v>637.39</v>
      </c>
    </row>
    <row r="863" spans="1:19" x14ac:dyDescent="0.25">
      <c r="A863" s="8" t="s">
        <v>967</v>
      </c>
      <c r="B863" s="9">
        <v>45426</v>
      </c>
      <c r="C863" s="10" t="s">
        <v>31</v>
      </c>
      <c r="D863" s="10" t="s">
        <v>32</v>
      </c>
      <c r="E863" s="8" t="s">
        <v>62</v>
      </c>
      <c r="F863" s="8" t="s">
        <v>96</v>
      </c>
      <c r="G863" s="8" t="s">
        <v>93</v>
      </c>
      <c r="H863" s="8" t="s">
        <v>116</v>
      </c>
      <c r="I863" s="8" t="s">
        <v>26</v>
      </c>
      <c r="J863" s="8" t="s">
        <v>97</v>
      </c>
      <c r="K863" s="8" t="s">
        <v>28</v>
      </c>
      <c r="L863" s="11">
        <v>763.65</v>
      </c>
      <c r="M863" s="12">
        <v>4260</v>
      </c>
      <c r="N863" s="8" t="s">
        <v>37</v>
      </c>
      <c r="O863" s="13">
        <v>0.44</v>
      </c>
      <c r="P863" s="12">
        <v>1874</v>
      </c>
      <c r="Q863" s="11">
        <v>1431080.1</v>
      </c>
      <c r="R863" s="13">
        <v>3.7000000000000002E-3</v>
      </c>
      <c r="S863" s="11">
        <v>5295</v>
      </c>
    </row>
    <row r="864" spans="1:19" x14ac:dyDescent="0.25">
      <c r="A864" s="2" t="s">
        <v>968</v>
      </c>
      <c r="B864" s="3">
        <v>45432</v>
      </c>
      <c r="C864" s="4" t="s">
        <v>31</v>
      </c>
      <c r="D864" s="4" t="s">
        <v>32</v>
      </c>
      <c r="E864" s="2" t="s">
        <v>57</v>
      </c>
      <c r="F864" s="2" t="s">
        <v>92</v>
      </c>
      <c r="G864" s="2" t="s">
        <v>41</v>
      </c>
      <c r="H864" s="2" t="s">
        <v>79</v>
      </c>
      <c r="I864" s="2" t="s">
        <v>26</v>
      </c>
      <c r="J864" s="2" t="s">
        <v>70</v>
      </c>
      <c r="K864" s="2" t="s">
        <v>54</v>
      </c>
      <c r="L864" s="5">
        <v>344.73</v>
      </c>
      <c r="M864" s="6">
        <v>18975</v>
      </c>
      <c r="N864" s="2" t="s">
        <v>29</v>
      </c>
      <c r="O864" s="7">
        <v>1</v>
      </c>
      <c r="P864" s="6">
        <v>18975</v>
      </c>
      <c r="Q864" s="5">
        <v>6541251.75</v>
      </c>
      <c r="R864" s="7">
        <v>6.9999999999999999E-4</v>
      </c>
      <c r="S864" s="5">
        <v>4578.88</v>
      </c>
    </row>
    <row r="865" spans="1:19" x14ac:dyDescent="0.25">
      <c r="A865" s="8" t="s">
        <v>969</v>
      </c>
      <c r="B865" s="9">
        <v>45306</v>
      </c>
      <c r="C865" s="10" t="s">
        <v>20</v>
      </c>
      <c r="D865" s="10" t="s">
        <v>21</v>
      </c>
      <c r="E865" s="8" t="s">
        <v>62</v>
      </c>
      <c r="F865" s="8" t="s">
        <v>139</v>
      </c>
      <c r="G865" s="8" t="s">
        <v>93</v>
      </c>
      <c r="H865" s="8" t="s">
        <v>116</v>
      </c>
      <c r="I865" s="8" t="s">
        <v>26</v>
      </c>
      <c r="J865" s="8" t="s">
        <v>65</v>
      </c>
      <c r="K865" s="8" t="s">
        <v>28</v>
      </c>
      <c r="L865" s="11">
        <v>1727.97</v>
      </c>
      <c r="M865" s="12">
        <v>10416</v>
      </c>
      <c r="N865" s="8" t="s">
        <v>55</v>
      </c>
      <c r="O865" s="13">
        <v>0</v>
      </c>
      <c r="P865" s="12">
        <v>0</v>
      </c>
      <c r="Q865" s="11">
        <v>0</v>
      </c>
      <c r="R865" s="13">
        <v>3.2000000000000002E-3</v>
      </c>
      <c r="S865" s="11">
        <v>0</v>
      </c>
    </row>
    <row r="866" spans="1:19" x14ac:dyDescent="0.25">
      <c r="A866" s="2" t="s">
        <v>970</v>
      </c>
      <c r="B866" s="3">
        <v>45463</v>
      </c>
      <c r="C866" s="4" t="s">
        <v>31</v>
      </c>
      <c r="D866" s="4" t="s">
        <v>61</v>
      </c>
      <c r="E866" s="2" t="s">
        <v>62</v>
      </c>
      <c r="F866" s="2" t="s">
        <v>112</v>
      </c>
      <c r="G866" s="2" t="s">
        <v>24</v>
      </c>
      <c r="H866" s="2" t="s">
        <v>49</v>
      </c>
      <c r="I866" s="2" t="s">
        <v>26</v>
      </c>
      <c r="J866" s="2" t="s">
        <v>53</v>
      </c>
      <c r="K866" s="2" t="s">
        <v>54</v>
      </c>
      <c r="L866" s="5">
        <v>27.64</v>
      </c>
      <c r="M866" s="6">
        <v>550</v>
      </c>
      <c r="N866" s="2" t="s">
        <v>29</v>
      </c>
      <c r="O866" s="7">
        <v>1</v>
      </c>
      <c r="P866" s="6">
        <v>550</v>
      </c>
      <c r="Q866" s="5">
        <v>15202</v>
      </c>
      <c r="R866" s="7">
        <v>2.5000000000000001E-3</v>
      </c>
      <c r="S866" s="5">
        <v>38.01</v>
      </c>
    </row>
    <row r="867" spans="1:19" x14ac:dyDescent="0.25">
      <c r="A867" s="8" t="s">
        <v>971</v>
      </c>
      <c r="B867" s="9">
        <v>45356</v>
      </c>
      <c r="C867" s="10" t="s">
        <v>20</v>
      </c>
      <c r="D867" s="10" t="s">
        <v>91</v>
      </c>
      <c r="E867" s="8" t="s">
        <v>47</v>
      </c>
      <c r="F867" s="8" t="s">
        <v>122</v>
      </c>
      <c r="G867" s="8" t="s">
        <v>33</v>
      </c>
      <c r="H867" s="8" t="s">
        <v>154</v>
      </c>
      <c r="I867" s="8" t="s">
        <v>26</v>
      </c>
      <c r="J867" s="8" t="s">
        <v>76</v>
      </c>
      <c r="K867" s="8" t="s">
        <v>54</v>
      </c>
      <c r="L867" s="11">
        <v>92.54</v>
      </c>
      <c r="M867" s="12">
        <v>29627</v>
      </c>
      <c r="N867" s="8" t="s">
        <v>29</v>
      </c>
      <c r="O867" s="13">
        <v>1</v>
      </c>
      <c r="P867" s="12">
        <v>29627</v>
      </c>
      <c r="Q867" s="11">
        <v>2741682.58</v>
      </c>
      <c r="R867" s="13">
        <v>6.9999999999999999E-4</v>
      </c>
      <c r="S867" s="11">
        <v>1919.18</v>
      </c>
    </row>
    <row r="868" spans="1:19" x14ac:dyDescent="0.25">
      <c r="A868" s="2" t="s">
        <v>972</v>
      </c>
      <c r="B868" s="3">
        <v>45604</v>
      </c>
      <c r="C868" s="4" t="s">
        <v>45</v>
      </c>
      <c r="D868" s="4" t="s">
        <v>46</v>
      </c>
      <c r="E868" s="2" t="s">
        <v>62</v>
      </c>
      <c r="F868" s="2" t="s">
        <v>63</v>
      </c>
      <c r="G868" s="2" t="s">
        <v>24</v>
      </c>
      <c r="H868" s="2" t="s">
        <v>126</v>
      </c>
      <c r="I868" s="2" t="s">
        <v>43</v>
      </c>
      <c r="J868" s="2" t="s">
        <v>76</v>
      </c>
      <c r="K868" s="2" t="s">
        <v>54</v>
      </c>
      <c r="L868" s="5">
        <v>26.68</v>
      </c>
      <c r="M868" s="6">
        <v>4697</v>
      </c>
      <c r="N868" s="2" t="s">
        <v>71</v>
      </c>
      <c r="O868" s="7">
        <v>0</v>
      </c>
      <c r="P868" s="6">
        <v>0</v>
      </c>
      <c r="Q868" s="5">
        <v>0</v>
      </c>
      <c r="R868" s="7">
        <v>5.3E-3</v>
      </c>
      <c r="S868" s="5">
        <v>0</v>
      </c>
    </row>
    <row r="869" spans="1:19" x14ac:dyDescent="0.25">
      <c r="A869" s="8" t="s">
        <v>973</v>
      </c>
      <c r="B869" s="9">
        <v>45575</v>
      </c>
      <c r="C869" s="10" t="s">
        <v>45</v>
      </c>
      <c r="D869" s="10" t="s">
        <v>85</v>
      </c>
      <c r="E869" s="8" t="s">
        <v>22</v>
      </c>
      <c r="F869" s="8" t="s">
        <v>23</v>
      </c>
      <c r="G869" s="8" t="s">
        <v>33</v>
      </c>
      <c r="H869" s="8" t="s">
        <v>154</v>
      </c>
      <c r="I869" s="8" t="s">
        <v>43</v>
      </c>
      <c r="J869" s="8" t="s">
        <v>27</v>
      </c>
      <c r="K869" s="8" t="s">
        <v>28</v>
      </c>
      <c r="L869" s="11">
        <v>91.9</v>
      </c>
      <c r="M869" s="12">
        <v>97663</v>
      </c>
      <c r="N869" s="8" t="s">
        <v>29</v>
      </c>
      <c r="O869" s="13">
        <v>1</v>
      </c>
      <c r="P869" s="12">
        <v>97663</v>
      </c>
      <c r="Q869" s="11">
        <v>8975229.6999999993</v>
      </c>
      <c r="R869" s="13">
        <v>1.6999999999999999E-3</v>
      </c>
      <c r="S869" s="11">
        <v>15257.89</v>
      </c>
    </row>
    <row r="870" spans="1:19" x14ac:dyDescent="0.25">
      <c r="A870" s="2" t="s">
        <v>974</v>
      </c>
      <c r="B870" s="3">
        <v>45583</v>
      </c>
      <c r="C870" s="4" t="s">
        <v>45</v>
      </c>
      <c r="D870" s="4" t="s">
        <v>85</v>
      </c>
      <c r="E870" s="2" t="s">
        <v>57</v>
      </c>
      <c r="F870" s="2" t="s">
        <v>74</v>
      </c>
      <c r="G870" s="2" t="s">
        <v>93</v>
      </c>
      <c r="H870" s="2" t="s">
        <v>94</v>
      </c>
      <c r="I870" s="2" t="s">
        <v>43</v>
      </c>
      <c r="J870" s="2" t="s">
        <v>105</v>
      </c>
      <c r="K870" s="2" t="s">
        <v>28</v>
      </c>
      <c r="L870" s="5">
        <v>1446.68</v>
      </c>
      <c r="M870" s="6">
        <v>5145</v>
      </c>
      <c r="N870" s="2" t="s">
        <v>29</v>
      </c>
      <c r="O870" s="7">
        <v>1</v>
      </c>
      <c r="P870" s="6">
        <v>5145</v>
      </c>
      <c r="Q870" s="5">
        <v>7443168.5999999996</v>
      </c>
      <c r="R870" s="7">
        <v>1.6999999999999999E-3</v>
      </c>
      <c r="S870" s="5">
        <v>12653.39</v>
      </c>
    </row>
    <row r="871" spans="1:19" x14ac:dyDescent="0.25">
      <c r="A871" s="8" t="s">
        <v>975</v>
      </c>
      <c r="B871" s="9">
        <v>45551</v>
      </c>
      <c r="C871" s="10" t="s">
        <v>39</v>
      </c>
      <c r="D871" s="10" t="s">
        <v>81</v>
      </c>
      <c r="E871" s="8" t="s">
        <v>47</v>
      </c>
      <c r="F871" s="8" t="s">
        <v>136</v>
      </c>
      <c r="G871" s="8" t="s">
        <v>24</v>
      </c>
      <c r="H871" s="8" t="s">
        <v>25</v>
      </c>
      <c r="I871" s="8" t="s">
        <v>43</v>
      </c>
      <c r="J871" s="8" t="s">
        <v>131</v>
      </c>
      <c r="K871" s="8" t="s">
        <v>36</v>
      </c>
      <c r="L871" s="11">
        <v>23.16</v>
      </c>
      <c r="M871" s="12">
        <v>3605</v>
      </c>
      <c r="N871" s="8" t="s">
        <v>55</v>
      </c>
      <c r="O871" s="13">
        <v>0</v>
      </c>
      <c r="P871" s="12">
        <v>0</v>
      </c>
      <c r="Q871" s="11">
        <v>0</v>
      </c>
      <c r="R871" s="13">
        <v>6.7999999999999996E-3</v>
      </c>
      <c r="S871" s="11">
        <v>0</v>
      </c>
    </row>
    <row r="872" spans="1:19" x14ac:dyDescent="0.25">
      <c r="A872" s="2" t="s">
        <v>976</v>
      </c>
      <c r="B872" s="3">
        <v>45453</v>
      </c>
      <c r="C872" s="4" t="s">
        <v>31</v>
      </c>
      <c r="D872" s="4" t="s">
        <v>61</v>
      </c>
      <c r="E872" s="2" t="s">
        <v>47</v>
      </c>
      <c r="F872" s="2" t="s">
        <v>82</v>
      </c>
      <c r="G872" s="2" t="s">
        <v>41</v>
      </c>
      <c r="H872" s="2" t="s">
        <v>109</v>
      </c>
      <c r="I872" s="2" t="s">
        <v>26</v>
      </c>
      <c r="J872" s="2" t="s">
        <v>70</v>
      </c>
      <c r="K872" s="2" t="s">
        <v>54</v>
      </c>
      <c r="L872" s="5">
        <v>325.10000000000002</v>
      </c>
      <c r="M872" s="6">
        <v>11595</v>
      </c>
      <c r="N872" s="2" t="s">
        <v>55</v>
      </c>
      <c r="O872" s="7">
        <v>0</v>
      </c>
      <c r="P872" s="6">
        <v>0</v>
      </c>
      <c r="Q872" s="5">
        <v>0</v>
      </c>
      <c r="R872" s="7">
        <v>1.5E-3</v>
      </c>
      <c r="S872" s="5">
        <v>0</v>
      </c>
    </row>
    <row r="873" spans="1:19" x14ac:dyDescent="0.25">
      <c r="A873" s="8" t="s">
        <v>977</v>
      </c>
      <c r="B873" s="9">
        <v>45545</v>
      </c>
      <c r="C873" s="10" t="s">
        <v>39</v>
      </c>
      <c r="D873" s="10" t="s">
        <v>81</v>
      </c>
      <c r="E873" s="8" t="s">
        <v>22</v>
      </c>
      <c r="F873" s="8" t="s">
        <v>86</v>
      </c>
      <c r="G873" s="8" t="s">
        <v>68</v>
      </c>
      <c r="H873" s="8" t="s">
        <v>99</v>
      </c>
      <c r="I873" s="8" t="s">
        <v>26</v>
      </c>
      <c r="J873" s="8" t="s">
        <v>76</v>
      </c>
      <c r="K873" s="8" t="s">
        <v>54</v>
      </c>
      <c r="L873" s="11">
        <v>140.44</v>
      </c>
      <c r="M873" s="12">
        <v>3862</v>
      </c>
      <c r="N873" s="8" t="s">
        <v>29</v>
      </c>
      <c r="O873" s="13">
        <v>1</v>
      </c>
      <c r="P873" s="12">
        <v>3862</v>
      </c>
      <c r="Q873" s="11">
        <v>542379.28</v>
      </c>
      <c r="R873" s="13">
        <v>2.0999999999999999E-3</v>
      </c>
      <c r="S873" s="11">
        <v>1139</v>
      </c>
    </row>
    <row r="874" spans="1:19" x14ac:dyDescent="0.25">
      <c r="A874" s="2" t="s">
        <v>978</v>
      </c>
      <c r="B874" s="3">
        <v>45608</v>
      </c>
      <c r="C874" s="4" t="s">
        <v>45</v>
      </c>
      <c r="D874" s="4" t="s">
        <v>46</v>
      </c>
      <c r="E874" s="2" t="s">
        <v>22</v>
      </c>
      <c r="F874" s="2" t="s">
        <v>115</v>
      </c>
      <c r="G874" s="2" t="s">
        <v>93</v>
      </c>
      <c r="H874" s="2" t="s">
        <v>94</v>
      </c>
      <c r="I874" s="2" t="s">
        <v>43</v>
      </c>
      <c r="J874" s="2" t="s">
        <v>120</v>
      </c>
      <c r="K874" s="2" t="s">
        <v>54</v>
      </c>
      <c r="L874" s="5">
        <v>1088.8</v>
      </c>
      <c r="M874" s="6">
        <v>17495</v>
      </c>
      <c r="N874" s="2" t="s">
        <v>29</v>
      </c>
      <c r="O874" s="7">
        <v>1</v>
      </c>
      <c r="P874" s="6">
        <v>17495</v>
      </c>
      <c r="Q874" s="5">
        <v>19048556</v>
      </c>
      <c r="R874" s="7">
        <v>3.0000000000000001E-3</v>
      </c>
      <c r="S874" s="5">
        <v>57145.67</v>
      </c>
    </row>
    <row r="875" spans="1:19" x14ac:dyDescent="0.25">
      <c r="A875" s="8" t="s">
        <v>979</v>
      </c>
      <c r="B875" s="9">
        <v>45523</v>
      </c>
      <c r="C875" s="10" t="s">
        <v>39</v>
      </c>
      <c r="D875" s="10" t="s">
        <v>73</v>
      </c>
      <c r="E875" s="8" t="s">
        <v>62</v>
      </c>
      <c r="F875" s="8" t="s">
        <v>112</v>
      </c>
      <c r="G875" s="8" t="s">
        <v>41</v>
      </c>
      <c r="H875" s="8" t="s">
        <v>109</v>
      </c>
      <c r="I875" s="8" t="s">
        <v>43</v>
      </c>
      <c r="J875" s="8" t="s">
        <v>102</v>
      </c>
      <c r="K875" s="8" t="s">
        <v>36</v>
      </c>
      <c r="L875" s="11">
        <v>497.23</v>
      </c>
      <c r="M875" s="12">
        <v>69420</v>
      </c>
      <c r="N875" s="8" t="s">
        <v>29</v>
      </c>
      <c r="O875" s="13">
        <v>1</v>
      </c>
      <c r="P875" s="12">
        <v>69420</v>
      </c>
      <c r="Q875" s="11">
        <v>34517706.600000001</v>
      </c>
      <c r="R875" s="13">
        <v>5.9999999999999995E-4</v>
      </c>
      <c r="S875" s="11">
        <v>20710.62</v>
      </c>
    </row>
    <row r="876" spans="1:19" x14ac:dyDescent="0.25">
      <c r="A876" s="2" t="s">
        <v>980</v>
      </c>
      <c r="B876" s="3">
        <v>45546</v>
      </c>
      <c r="C876" s="4" t="s">
        <v>39</v>
      </c>
      <c r="D876" s="4" t="s">
        <v>81</v>
      </c>
      <c r="E876" s="2" t="s">
        <v>62</v>
      </c>
      <c r="F876" s="2" t="s">
        <v>63</v>
      </c>
      <c r="G876" s="2" t="s">
        <v>33</v>
      </c>
      <c r="H876" s="2" t="s">
        <v>64</v>
      </c>
      <c r="I876" s="2" t="s">
        <v>26</v>
      </c>
      <c r="J876" s="2" t="s">
        <v>59</v>
      </c>
      <c r="K876" s="2" t="s">
        <v>36</v>
      </c>
      <c r="L876" s="5">
        <v>101.79</v>
      </c>
      <c r="M876" s="6">
        <v>67829</v>
      </c>
      <c r="N876" s="2" t="s">
        <v>29</v>
      </c>
      <c r="O876" s="7">
        <v>1</v>
      </c>
      <c r="P876" s="6">
        <v>67829</v>
      </c>
      <c r="Q876" s="5">
        <v>6904313.9100000001</v>
      </c>
      <c r="R876" s="7">
        <v>5.9999999999999995E-4</v>
      </c>
      <c r="S876" s="5">
        <v>4142.59</v>
      </c>
    </row>
    <row r="877" spans="1:19" x14ac:dyDescent="0.25">
      <c r="A877" s="8" t="s">
        <v>981</v>
      </c>
      <c r="B877" s="9">
        <v>45441</v>
      </c>
      <c r="C877" s="10" t="s">
        <v>31</v>
      </c>
      <c r="D877" s="10" t="s">
        <v>32</v>
      </c>
      <c r="E877" s="8" t="s">
        <v>57</v>
      </c>
      <c r="F877" s="8" t="s">
        <v>92</v>
      </c>
      <c r="G877" s="8" t="s">
        <v>24</v>
      </c>
      <c r="H877" s="8" t="s">
        <v>49</v>
      </c>
      <c r="I877" s="8" t="s">
        <v>43</v>
      </c>
      <c r="J877" s="8" t="s">
        <v>53</v>
      </c>
      <c r="K877" s="8" t="s">
        <v>54</v>
      </c>
      <c r="L877" s="11">
        <v>12.86</v>
      </c>
      <c r="M877" s="12">
        <v>4426</v>
      </c>
      <c r="N877" s="8" t="s">
        <v>71</v>
      </c>
      <c r="O877" s="13">
        <v>0</v>
      </c>
      <c r="P877" s="12">
        <v>0</v>
      </c>
      <c r="Q877" s="11">
        <v>0</v>
      </c>
      <c r="R877" s="13">
        <v>7.1000000000000004E-3</v>
      </c>
      <c r="S877" s="11">
        <v>0</v>
      </c>
    </row>
    <row r="878" spans="1:19" x14ac:dyDescent="0.25">
      <c r="A878" s="2" t="s">
        <v>982</v>
      </c>
      <c r="B878" s="3">
        <v>45622</v>
      </c>
      <c r="C878" s="4" t="s">
        <v>45</v>
      </c>
      <c r="D878" s="4" t="s">
        <v>46</v>
      </c>
      <c r="E878" s="2" t="s">
        <v>47</v>
      </c>
      <c r="F878" s="2" t="s">
        <v>119</v>
      </c>
      <c r="G878" s="2" t="s">
        <v>24</v>
      </c>
      <c r="H878" s="2" t="s">
        <v>231</v>
      </c>
      <c r="I878" s="2" t="s">
        <v>26</v>
      </c>
      <c r="J878" s="2" t="s">
        <v>105</v>
      </c>
      <c r="K878" s="2" t="s">
        <v>28</v>
      </c>
      <c r="L878" s="5">
        <v>37.03</v>
      </c>
      <c r="M878" s="6">
        <v>4669</v>
      </c>
      <c r="N878" s="2" t="s">
        <v>29</v>
      </c>
      <c r="O878" s="7">
        <v>1</v>
      </c>
      <c r="P878" s="6">
        <v>4669</v>
      </c>
      <c r="Q878" s="5">
        <v>172893.07</v>
      </c>
      <c r="R878" s="7">
        <v>7.4999999999999997E-3</v>
      </c>
      <c r="S878" s="5">
        <v>1296.7</v>
      </c>
    </row>
    <row r="879" spans="1:19" x14ac:dyDescent="0.25">
      <c r="A879" s="8" t="s">
        <v>983</v>
      </c>
      <c r="B879" s="9">
        <v>45295</v>
      </c>
      <c r="C879" s="10" t="s">
        <v>20</v>
      </c>
      <c r="D879" s="10" t="s">
        <v>21</v>
      </c>
      <c r="E879" s="8" t="s">
        <v>22</v>
      </c>
      <c r="F879" s="8" t="s">
        <v>115</v>
      </c>
      <c r="G879" s="8" t="s">
        <v>93</v>
      </c>
      <c r="H879" s="8" t="s">
        <v>143</v>
      </c>
      <c r="I879" s="8" t="s">
        <v>26</v>
      </c>
      <c r="J879" s="8" t="s">
        <v>59</v>
      </c>
      <c r="K879" s="8" t="s">
        <v>36</v>
      </c>
      <c r="L879" s="11">
        <v>27.28</v>
      </c>
      <c r="M879" s="12">
        <v>15134</v>
      </c>
      <c r="N879" s="8" t="s">
        <v>29</v>
      </c>
      <c r="O879" s="13">
        <v>1</v>
      </c>
      <c r="P879" s="12">
        <v>15134</v>
      </c>
      <c r="Q879" s="11">
        <v>412855.52</v>
      </c>
      <c r="R879" s="13">
        <v>2.8E-3</v>
      </c>
      <c r="S879" s="11">
        <v>1156</v>
      </c>
    </row>
    <row r="880" spans="1:19" x14ac:dyDescent="0.25">
      <c r="A880" s="2" t="s">
        <v>984</v>
      </c>
      <c r="B880" s="3">
        <v>45371</v>
      </c>
      <c r="C880" s="4" t="s">
        <v>20</v>
      </c>
      <c r="D880" s="4" t="s">
        <v>91</v>
      </c>
      <c r="E880" s="2" t="s">
        <v>47</v>
      </c>
      <c r="F880" s="2" t="s">
        <v>122</v>
      </c>
      <c r="G880" s="2" t="s">
        <v>41</v>
      </c>
      <c r="H880" s="2" t="s">
        <v>42</v>
      </c>
      <c r="I880" s="2" t="s">
        <v>26</v>
      </c>
      <c r="J880" s="2" t="s">
        <v>76</v>
      </c>
      <c r="K880" s="2" t="s">
        <v>54</v>
      </c>
      <c r="L880" s="5">
        <v>226.79</v>
      </c>
      <c r="M880" s="6">
        <v>26092</v>
      </c>
      <c r="N880" s="2" t="s">
        <v>29</v>
      </c>
      <c r="O880" s="7">
        <v>1</v>
      </c>
      <c r="P880" s="6">
        <v>26092</v>
      </c>
      <c r="Q880" s="5">
        <v>5917404.6799999997</v>
      </c>
      <c r="R880" s="7">
        <v>1.8E-3</v>
      </c>
      <c r="S880" s="5">
        <v>10651.33</v>
      </c>
    </row>
    <row r="881" spans="1:19" x14ac:dyDescent="0.25">
      <c r="A881" s="8" t="s">
        <v>985</v>
      </c>
      <c r="B881" s="9">
        <v>45512</v>
      </c>
      <c r="C881" s="10" t="s">
        <v>39</v>
      </c>
      <c r="D881" s="10" t="s">
        <v>73</v>
      </c>
      <c r="E881" s="8" t="s">
        <v>57</v>
      </c>
      <c r="F881" s="8" t="s">
        <v>78</v>
      </c>
      <c r="G881" s="8" t="s">
        <v>41</v>
      </c>
      <c r="H881" s="8" t="s">
        <v>89</v>
      </c>
      <c r="I881" s="8" t="s">
        <v>26</v>
      </c>
      <c r="J881" s="8" t="s">
        <v>53</v>
      </c>
      <c r="K881" s="8" t="s">
        <v>54</v>
      </c>
      <c r="L881" s="11">
        <v>140.06</v>
      </c>
      <c r="M881" s="12">
        <v>61895</v>
      </c>
      <c r="N881" s="8" t="s">
        <v>29</v>
      </c>
      <c r="O881" s="13">
        <v>1</v>
      </c>
      <c r="P881" s="12">
        <v>61895</v>
      </c>
      <c r="Q881" s="11">
        <v>8669013.6999999993</v>
      </c>
      <c r="R881" s="13">
        <v>1.1999999999999999E-3</v>
      </c>
      <c r="S881" s="11">
        <v>10402.82</v>
      </c>
    </row>
    <row r="882" spans="1:19" x14ac:dyDescent="0.25">
      <c r="A882" s="2" t="s">
        <v>986</v>
      </c>
      <c r="B882" s="3">
        <v>45295</v>
      </c>
      <c r="C882" s="4" t="s">
        <v>20</v>
      </c>
      <c r="D882" s="4" t="s">
        <v>21</v>
      </c>
      <c r="E882" s="2" t="s">
        <v>62</v>
      </c>
      <c r="F882" s="2" t="s">
        <v>63</v>
      </c>
      <c r="G882" s="2" t="s">
        <v>24</v>
      </c>
      <c r="H882" s="2" t="s">
        <v>49</v>
      </c>
      <c r="I882" s="2" t="s">
        <v>43</v>
      </c>
      <c r="J882" s="2" t="s">
        <v>53</v>
      </c>
      <c r="K882" s="2" t="s">
        <v>54</v>
      </c>
      <c r="L882" s="5">
        <v>42.05</v>
      </c>
      <c r="M882" s="6">
        <v>1335</v>
      </c>
      <c r="N882" s="2" t="s">
        <v>29</v>
      </c>
      <c r="O882" s="7">
        <v>1</v>
      </c>
      <c r="P882" s="6">
        <v>1335</v>
      </c>
      <c r="Q882" s="5">
        <v>56136.75</v>
      </c>
      <c r="R882" s="7">
        <v>6.4999999999999997E-3</v>
      </c>
      <c r="S882" s="5">
        <v>364.89</v>
      </c>
    </row>
    <row r="883" spans="1:19" x14ac:dyDescent="0.25">
      <c r="A883" s="8" t="s">
        <v>987</v>
      </c>
      <c r="B883" s="9">
        <v>45394</v>
      </c>
      <c r="C883" s="10" t="s">
        <v>31</v>
      </c>
      <c r="D883" s="10" t="s">
        <v>118</v>
      </c>
      <c r="E883" s="8" t="s">
        <v>47</v>
      </c>
      <c r="F883" s="8" t="s">
        <v>122</v>
      </c>
      <c r="G883" s="8" t="s">
        <v>68</v>
      </c>
      <c r="H883" s="8" t="s">
        <v>151</v>
      </c>
      <c r="I883" s="8" t="s">
        <v>43</v>
      </c>
      <c r="J883" s="8" t="s">
        <v>105</v>
      </c>
      <c r="K883" s="8" t="s">
        <v>28</v>
      </c>
      <c r="L883" s="11">
        <v>115.61</v>
      </c>
      <c r="M883" s="12">
        <v>27694</v>
      </c>
      <c r="N883" s="8" t="s">
        <v>37</v>
      </c>
      <c r="O883" s="13">
        <v>0.82</v>
      </c>
      <c r="P883" s="12">
        <v>22709</v>
      </c>
      <c r="Q883" s="11">
        <v>2625387.4900000002</v>
      </c>
      <c r="R883" s="13">
        <v>1.6000000000000001E-3</v>
      </c>
      <c r="S883" s="11">
        <v>4200.62</v>
      </c>
    </row>
    <row r="884" spans="1:19" x14ac:dyDescent="0.25">
      <c r="A884" s="2" t="s">
        <v>988</v>
      </c>
      <c r="B884" s="3">
        <v>45497</v>
      </c>
      <c r="C884" s="4" t="s">
        <v>39</v>
      </c>
      <c r="D884" s="4" t="s">
        <v>40</v>
      </c>
      <c r="E884" s="2" t="s">
        <v>57</v>
      </c>
      <c r="F884" s="2" t="s">
        <v>58</v>
      </c>
      <c r="G884" s="2" t="s">
        <v>68</v>
      </c>
      <c r="H884" s="2" t="s">
        <v>104</v>
      </c>
      <c r="I884" s="2" t="s">
        <v>43</v>
      </c>
      <c r="J884" s="2" t="s">
        <v>35</v>
      </c>
      <c r="K884" s="2" t="s">
        <v>36</v>
      </c>
      <c r="L884" s="5">
        <v>401.5</v>
      </c>
      <c r="M884" s="6">
        <v>44778</v>
      </c>
      <c r="N884" s="2" t="s">
        <v>37</v>
      </c>
      <c r="O884" s="7">
        <v>0.36</v>
      </c>
      <c r="P884" s="6">
        <v>16120</v>
      </c>
      <c r="Q884" s="5">
        <v>6472180</v>
      </c>
      <c r="R884" s="7">
        <v>4.1000000000000003E-3</v>
      </c>
      <c r="S884" s="5">
        <v>26535.94</v>
      </c>
    </row>
    <row r="885" spans="1:19" x14ac:dyDescent="0.25">
      <c r="A885" s="8" t="s">
        <v>989</v>
      </c>
      <c r="B885" s="9">
        <v>45320</v>
      </c>
      <c r="C885" s="10" t="s">
        <v>20</v>
      </c>
      <c r="D885" s="10" t="s">
        <v>21</v>
      </c>
      <c r="E885" s="8" t="s">
        <v>57</v>
      </c>
      <c r="F885" s="8" t="s">
        <v>92</v>
      </c>
      <c r="G885" s="8" t="s">
        <v>68</v>
      </c>
      <c r="H885" s="8" t="s">
        <v>99</v>
      </c>
      <c r="I885" s="8" t="s">
        <v>26</v>
      </c>
      <c r="J885" s="8" t="s">
        <v>27</v>
      </c>
      <c r="K885" s="8" t="s">
        <v>28</v>
      </c>
      <c r="L885" s="11">
        <v>132.88</v>
      </c>
      <c r="M885" s="12">
        <v>32868</v>
      </c>
      <c r="N885" s="8" t="s">
        <v>29</v>
      </c>
      <c r="O885" s="13">
        <v>1</v>
      </c>
      <c r="P885" s="12">
        <v>32868</v>
      </c>
      <c r="Q885" s="11">
        <v>4367499.84</v>
      </c>
      <c r="R885" s="13">
        <v>3.7000000000000002E-3</v>
      </c>
      <c r="S885" s="11">
        <v>16159.75</v>
      </c>
    </row>
    <row r="886" spans="1:19" x14ac:dyDescent="0.25">
      <c r="A886" s="2" t="s">
        <v>990</v>
      </c>
      <c r="B886" s="3">
        <v>45609</v>
      </c>
      <c r="C886" s="4" t="s">
        <v>45</v>
      </c>
      <c r="D886" s="4" t="s">
        <v>46</v>
      </c>
      <c r="E886" s="2" t="s">
        <v>47</v>
      </c>
      <c r="F886" s="2" t="s">
        <v>119</v>
      </c>
      <c r="G886" s="2" t="s">
        <v>93</v>
      </c>
      <c r="H886" s="2" t="s">
        <v>113</v>
      </c>
      <c r="I886" s="2" t="s">
        <v>43</v>
      </c>
      <c r="J886" s="2" t="s">
        <v>120</v>
      </c>
      <c r="K886" s="2" t="s">
        <v>54</v>
      </c>
      <c r="L886" s="5">
        <v>618.54</v>
      </c>
      <c r="M886" s="6">
        <v>15972</v>
      </c>
      <c r="N886" s="2" t="s">
        <v>29</v>
      </c>
      <c r="O886" s="7">
        <v>1</v>
      </c>
      <c r="P886" s="6">
        <v>15972</v>
      </c>
      <c r="Q886" s="5">
        <v>9879320.8800000008</v>
      </c>
      <c r="R886" s="7">
        <v>3.0999999999999999E-3</v>
      </c>
      <c r="S886" s="5">
        <v>30625.89</v>
      </c>
    </row>
    <row r="887" spans="1:19" x14ac:dyDescent="0.25">
      <c r="A887" s="8" t="s">
        <v>991</v>
      </c>
      <c r="B887" s="9">
        <v>45394</v>
      </c>
      <c r="C887" s="10" t="s">
        <v>31</v>
      </c>
      <c r="D887" s="10" t="s">
        <v>118</v>
      </c>
      <c r="E887" s="8" t="s">
        <v>62</v>
      </c>
      <c r="F887" s="8" t="s">
        <v>63</v>
      </c>
      <c r="G887" s="8" t="s">
        <v>33</v>
      </c>
      <c r="H887" s="8" t="s">
        <v>64</v>
      </c>
      <c r="I887" s="8" t="s">
        <v>43</v>
      </c>
      <c r="J887" s="8" t="s">
        <v>76</v>
      </c>
      <c r="K887" s="8" t="s">
        <v>54</v>
      </c>
      <c r="L887" s="11">
        <v>102.28</v>
      </c>
      <c r="M887" s="12">
        <v>92375</v>
      </c>
      <c r="N887" s="8" t="s">
        <v>29</v>
      </c>
      <c r="O887" s="13">
        <v>1</v>
      </c>
      <c r="P887" s="12">
        <v>92375</v>
      </c>
      <c r="Q887" s="11">
        <v>9448115</v>
      </c>
      <c r="R887" s="13">
        <v>1.6999999999999999E-3</v>
      </c>
      <c r="S887" s="11">
        <v>16061.8</v>
      </c>
    </row>
    <row r="888" spans="1:19" x14ac:dyDescent="0.25">
      <c r="A888" s="2" t="s">
        <v>992</v>
      </c>
      <c r="B888" s="3">
        <v>45355</v>
      </c>
      <c r="C888" s="4" t="s">
        <v>20</v>
      </c>
      <c r="D888" s="4" t="s">
        <v>91</v>
      </c>
      <c r="E888" s="2" t="s">
        <v>57</v>
      </c>
      <c r="F888" s="2" t="s">
        <v>78</v>
      </c>
      <c r="G888" s="2" t="s">
        <v>93</v>
      </c>
      <c r="H888" s="2" t="s">
        <v>116</v>
      </c>
      <c r="I888" s="2" t="s">
        <v>26</v>
      </c>
      <c r="J888" s="2" t="s">
        <v>102</v>
      </c>
      <c r="K888" s="2" t="s">
        <v>36</v>
      </c>
      <c r="L888" s="5">
        <v>2084.4699999999998</v>
      </c>
      <c r="M888" s="6">
        <v>19422</v>
      </c>
      <c r="N888" s="2" t="s">
        <v>29</v>
      </c>
      <c r="O888" s="7">
        <v>1</v>
      </c>
      <c r="P888" s="6">
        <v>19422</v>
      </c>
      <c r="Q888" s="5">
        <v>40484576.340000004</v>
      </c>
      <c r="R888" s="7">
        <v>1.6999999999999999E-3</v>
      </c>
      <c r="S888" s="5">
        <v>68823.78</v>
      </c>
    </row>
    <row r="889" spans="1:19" x14ac:dyDescent="0.25">
      <c r="A889" s="8" t="s">
        <v>993</v>
      </c>
      <c r="B889" s="9">
        <v>45488</v>
      </c>
      <c r="C889" s="10" t="s">
        <v>39</v>
      </c>
      <c r="D889" s="10" t="s">
        <v>40</v>
      </c>
      <c r="E889" s="8" t="s">
        <v>62</v>
      </c>
      <c r="F889" s="8" t="s">
        <v>107</v>
      </c>
      <c r="G889" s="8" t="s">
        <v>68</v>
      </c>
      <c r="H889" s="8" t="s">
        <v>69</v>
      </c>
      <c r="I889" s="8" t="s">
        <v>26</v>
      </c>
      <c r="J889" s="8" t="s">
        <v>27</v>
      </c>
      <c r="K889" s="8" t="s">
        <v>28</v>
      </c>
      <c r="L889" s="11">
        <v>346.78</v>
      </c>
      <c r="M889" s="12">
        <v>40500</v>
      </c>
      <c r="N889" s="8" t="s">
        <v>29</v>
      </c>
      <c r="O889" s="13">
        <v>1</v>
      </c>
      <c r="P889" s="12">
        <v>40500</v>
      </c>
      <c r="Q889" s="11">
        <v>14044590</v>
      </c>
      <c r="R889" s="13">
        <v>4.4999999999999997E-3</v>
      </c>
      <c r="S889" s="11">
        <v>63200.65</v>
      </c>
    </row>
    <row r="890" spans="1:19" x14ac:dyDescent="0.25">
      <c r="A890" s="2" t="s">
        <v>994</v>
      </c>
      <c r="B890" s="3">
        <v>45349</v>
      </c>
      <c r="C890" s="4" t="s">
        <v>20</v>
      </c>
      <c r="D890" s="4" t="s">
        <v>51</v>
      </c>
      <c r="E890" s="2" t="s">
        <v>57</v>
      </c>
      <c r="F890" s="2" t="s">
        <v>58</v>
      </c>
      <c r="G890" s="2" t="s">
        <v>33</v>
      </c>
      <c r="H890" s="2" t="s">
        <v>64</v>
      </c>
      <c r="I890" s="2" t="s">
        <v>43</v>
      </c>
      <c r="J890" s="2" t="s">
        <v>65</v>
      </c>
      <c r="K890" s="2" t="s">
        <v>28</v>
      </c>
      <c r="L890" s="5">
        <v>94.58</v>
      </c>
      <c r="M890" s="6">
        <v>67328</v>
      </c>
      <c r="N890" s="2" t="s">
        <v>29</v>
      </c>
      <c r="O890" s="7">
        <v>1</v>
      </c>
      <c r="P890" s="6">
        <v>67328</v>
      </c>
      <c r="Q890" s="5">
        <v>6367882.2400000002</v>
      </c>
      <c r="R890" s="7">
        <v>5.9999999999999995E-4</v>
      </c>
      <c r="S890" s="5">
        <v>3820.73</v>
      </c>
    </row>
    <row r="891" spans="1:19" x14ac:dyDescent="0.25">
      <c r="A891" s="8" t="s">
        <v>995</v>
      </c>
      <c r="B891" s="9">
        <v>45631</v>
      </c>
      <c r="C891" s="10" t="s">
        <v>45</v>
      </c>
      <c r="D891" s="10" t="s">
        <v>67</v>
      </c>
      <c r="E891" s="8" t="s">
        <v>47</v>
      </c>
      <c r="F891" s="8" t="s">
        <v>82</v>
      </c>
      <c r="G891" s="8" t="s">
        <v>24</v>
      </c>
      <c r="H891" s="8" t="s">
        <v>231</v>
      </c>
      <c r="I891" s="8" t="s">
        <v>43</v>
      </c>
      <c r="J891" s="8" t="s">
        <v>102</v>
      </c>
      <c r="K891" s="8" t="s">
        <v>36</v>
      </c>
      <c r="L891" s="11">
        <v>16.329999999999998</v>
      </c>
      <c r="M891" s="12">
        <v>399</v>
      </c>
      <c r="N891" s="8" t="s">
        <v>29</v>
      </c>
      <c r="O891" s="13">
        <v>1</v>
      </c>
      <c r="P891" s="12">
        <v>399</v>
      </c>
      <c r="Q891" s="11">
        <v>6515.67</v>
      </c>
      <c r="R891" s="13">
        <v>2E-3</v>
      </c>
      <c r="S891" s="11">
        <v>13.03</v>
      </c>
    </row>
    <row r="892" spans="1:19" x14ac:dyDescent="0.25">
      <c r="A892" s="2" t="s">
        <v>996</v>
      </c>
      <c r="B892" s="3">
        <v>45464</v>
      </c>
      <c r="C892" s="4" t="s">
        <v>31</v>
      </c>
      <c r="D892" s="4" t="s">
        <v>61</v>
      </c>
      <c r="E892" s="2" t="s">
        <v>47</v>
      </c>
      <c r="F892" s="2" t="s">
        <v>122</v>
      </c>
      <c r="G892" s="2" t="s">
        <v>24</v>
      </c>
      <c r="H892" s="2" t="s">
        <v>87</v>
      </c>
      <c r="I892" s="2" t="s">
        <v>43</v>
      </c>
      <c r="J892" s="2" t="s">
        <v>97</v>
      </c>
      <c r="K892" s="2" t="s">
        <v>28</v>
      </c>
      <c r="L892" s="5">
        <v>5.49</v>
      </c>
      <c r="M892" s="6">
        <v>1524</v>
      </c>
      <c r="N892" s="2" t="s">
        <v>29</v>
      </c>
      <c r="O892" s="7">
        <v>1</v>
      </c>
      <c r="P892" s="6">
        <v>1524</v>
      </c>
      <c r="Q892" s="5">
        <v>8366.76</v>
      </c>
      <c r="R892" s="7">
        <v>4.8999999999999998E-3</v>
      </c>
      <c r="S892" s="5">
        <v>41</v>
      </c>
    </row>
    <row r="893" spans="1:19" x14ac:dyDescent="0.25">
      <c r="A893" s="8" t="s">
        <v>997</v>
      </c>
      <c r="B893" s="9">
        <v>45414</v>
      </c>
      <c r="C893" s="10" t="s">
        <v>31</v>
      </c>
      <c r="D893" s="10" t="s">
        <v>32</v>
      </c>
      <c r="E893" s="8" t="s">
        <v>47</v>
      </c>
      <c r="F893" s="8" t="s">
        <v>136</v>
      </c>
      <c r="G893" s="8" t="s">
        <v>68</v>
      </c>
      <c r="H893" s="8" t="s">
        <v>99</v>
      </c>
      <c r="I893" s="8" t="s">
        <v>26</v>
      </c>
      <c r="J893" s="8" t="s">
        <v>59</v>
      </c>
      <c r="K893" s="8" t="s">
        <v>36</v>
      </c>
      <c r="L893" s="11">
        <v>294.85000000000002</v>
      </c>
      <c r="M893" s="12">
        <v>23783</v>
      </c>
      <c r="N893" s="8" t="s">
        <v>37</v>
      </c>
      <c r="O893" s="13">
        <v>0.56999999999999995</v>
      </c>
      <c r="P893" s="12">
        <v>13556</v>
      </c>
      <c r="Q893" s="11">
        <v>3996986.6</v>
      </c>
      <c r="R893" s="13">
        <v>3.3999999999999998E-3</v>
      </c>
      <c r="S893" s="11">
        <v>13589.75</v>
      </c>
    </row>
    <row r="894" spans="1:19" x14ac:dyDescent="0.25">
      <c r="A894" s="2" t="s">
        <v>998</v>
      </c>
      <c r="B894" s="3">
        <v>45628</v>
      </c>
      <c r="C894" s="4" t="s">
        <v>45</v>
      </c>
      <c r="D894" s="4" t="s">
        <v>67</v>
      </c>
      <c r="E894" s="2" t="s">
        <v>47</v>
      </c>
      <c r="F894" s="2" t="s">
        <v>122</v>
      </c>
      <c r="G894" s="2" t="s">
        <v>93</v>
      </c>
      <c r="H894" s="2" t="s">
        <v>143</v>
      </c>
      <c r="I894" s="2" t="s">
        <v>26</v>
      </c>
      <c r="J894" s="2" t="s">
        <v>76</v>
      </c>
      <c r="K894" s="2" t="s">
        <v>54</v>
      </c>
      <c r="L894" s="5">
        <v>287.06</v>
      </c>
      <c r="M894" s="6">
        <v>19770</v>
      </c>
      <c r="N894" s="2" t="s">
        <v>29</v>
      </c>
      <c r="O894" s="7">
        <v>1</v>
      </c>
      <c r="P894" s="6">
        <v>19770</v>
      </c>
      <c r="Q894" s="5">
        <v>5675176.2000000002</v>
      </c>
      <c r="R894" s="7">
        <v>3.8999999999999998E-3</v>
      </c>
      <c r="S894" s="5">
        <v>22133.19</v>
      </c>
    </row>
    <row r="895" spans="1:19" x14ac:dyDescent="0.25">
      <c r="A895" s="8" t="s">
        <v>999</v>
      </c>
      <c r="B895" s="9">
        <v>45371</v>
      </c>
      <c r="C895" s="10" t="s">
        <v>20</v>
      </c>
      <c r="D895" s="10" t="s">
        <v>91</v>
      </c>
      <c r="E895" s="8" t="s">
        <v>62</v>
      </c>
      <c r="F895" s="8" t="s">
        <v>96</v>
      </c>
      <c r="G895" s="8" t="s">
        <v>41</v>
      </c>
      <c r="H895" s="8" t="s">
        <v>89</v>
      </c>
      <c r="I895" s="8" t="s">
        <v>26</v>
      </c>
      <c r="J895" s="8" t="s">
        <v>35</v>
      </c>
      <c r="K895" s="8" t="s">
        <v>36</v>
      </c>
      <c r="L895" s="11">
        <v>317.12</v>
      </c>
      <c r="M895" s="12">
        <v>39715</v>
      </c>
      <c r="N895" s="8" t="s">
        <v>37</v>
      </c>
      <c r="O895" s="13">
        <v>0.89</v>
      </c>
      <c r="P895" s="12">
        <v>35346</v>
      </c>
      <c r="Q895" s="11">
        <v>11208923.52</v>
      </c>
      <c r="R895" s="13">
        <v>1E-3</v>
      </c>
      <c r="S895" s="11">
        <v>11208.92</v>
      </c>
    </row>
    <row r="896" spans="1:19" x14ac:dyDescent="0.25">
      <c r="A896" s="2" t="s">
        <v>1000</v>
      </c>
      <c r="B896" s="3">
        <v>45516</v>
      </c>
      <c r="C896" s="4" t="s">
        <v>39</v>
      </c>
      <c r="D896" s="4" t="s">
        <v>73</v>
      </c>
      <c r="E896" s="2" t="s">
        <v>22</v>
      </c>
      <c r="F896" s="2" t="s">
        <v>23</v>
      </c>
      <c r="G896" s="2" t="s">
        <v>33</v>
      </c>
      <c r="H896" s="2" t="s">
        <v>134</v>
      </c>
      <c r="I896" s="2" t="s">
        <v>43</v>
      </c>
      <c r="J896" s="2" t="s">
        <v>35</v>
      </c>
      <c r="K896" s="2" t="s">
        <v>36</v>
      </c>
      <c r="L896" s="5">
        <v>104.5</v>
      </c>
      <c r="M896" s="6">
        <v>48473</v>
      </c>
      <c r="N896" s="2" t="s">
        <v>29</v>
      </c>
      <c r="O896" s="7">
        <v>1</v>
      </c>
      <c r="P896" s="6">
        <v>48473</v>
      </c>
      <c r="Q896" s="5">
        <v>5065428.5</v>
      </c>
      <c r="R896" s="7">
        <v>1.6000000000000001E-3</v>
      </c>
      <c r="S896" s="5">
        <v>8104.69</v>
      </c>
    </row>
    <row r="897" spans="1:19" x14ac:dyDescent="0.25">
      <c r="A897" s="8" t="s">
        <v>1001</v>
      </c>
      <c r="B897" s="9">
        <v>45324</v>
      </c>
      <c r="C897" s="10" t="s">
        <v>20</v>
      </c>
      <c r="D897" s="10" t="s">
        <v>51</v>
      </c>
      <c r="E897" s="8" t="s">
        <v>22</v>
      </c>
      <c r="F897" s="8" t="s">
        <v>115</v>
      </c>
      <c r="G897" s="8" t="s">
        <v>41</v>
      </c>
      <c r="H897" s="8" t="s">
        <v>109</v>
      </c>
      <c r="I897" s="8" t="s">
        <v>26</v>
      </c>
      <c r="J897" s="8" t="s">
        <v>27</v>
      </c>
      <c r="K897" s="8" t="s">
        <v>28</v>
      </c>
      <c r="L897" s="11">
        <v>307.58999999999997</v>
      </c>
      <c r="M897" s="12">
        <v>17099</v>
      </c>
      <c r="N897" s="8" t="s">
        <v>29</v>
      </c>
      <c r="O897" s="13">
        <v>1</v>
      </c>
      <c r="P897" s="12">
        <v>17099</v>
      </c>
      <c r="Q897" s="11">
        <v>5259481.41</v>
      </c>
      <c r="R897" s="13">
        <v>2.8999999999999998E-3</v>
      </c>
      <c r="S897" s="11">
        <v>15252.5</v>
      </c>
    </row>
    <row r="898" spans="1:19" x14ac:dyDescent="0.25">
      <c r="A898" s="2" t="s">
        <v>1002</v>
      </c>
      <c r="B898" s="3">
        <v>45498</v>
      </c>
      <c r="C898" s="4" t="s">
        <v>39</v>
      </c>
      <c r="D898" s="4" t="s">
        <v>40</v>
      </c>
      <c r="E898" s="2" t="s">
        <v>62</v>
      </c>
      <c r="F898" s="2" t="s">
        <v>107</v>
      </c>
      <c r="G898" s="2" t="s">
        <v>41</v>
      </c>
      <c r="H898" s="2" t="s">
        <v>109</v>
      </c>
      <c r="I898" s="2" t="s">
        <v>26</v>
      </c>
      <c r="J898" s="2" t="s">
        <v>27</v>
      </c>
      <c r="K898" s="2" t="s">
        <v>28</v>
      </c>
      <c r="L898" s="5">
        <v>230.12</v>
      </c>
      <c r="M898" s="6">
        <v>66952</v>
      </c>
      <c r="N898" s="2" t="s">
        <v>29</v>
      </c>
      <c r="O898" s="7">
        <v>1</v>
      </c>
      <c r="P898" s="6">
        <v>66952</v>
      </c>
      <c r="Q898" s="5">
        <v>15406994.24</v>
      </c>
      <c r="R898" s="7">
        <v>2.3999999999999998E-3</v>
      </c>
      <c r="S898" s="5">
        <v>36976.79</v>
      </c>
    </row>
    <row r="899" spans="1:19" x14ac:dyDescent="0.25">
      <c r="A899" s="8" t="s">
        <v>1003</v>
      </c>
      <c r="B899" s="9">
        <v>45555</v>
      </c>
      <c r="C899" s="10" t="s">
        <v>39</v>
      </c>
      <c r="D899" s="10" t="s">
        <v>81</v>
      </c>
      <c r="E899" s="8" t="s">
        <v>47</v>
      </c>
      <c r="F899" s="8" t="s">
        <v>122</v>
      </c>
      <c r="G899" s="8" t="s">
        <v>33</v>
      </c>
      <c r="H899" s="8" t="s">
        <v>52</v>
      </c>
      <c r="I899" s="8" t="s">
        <v>26</v>
      </c>
      <c r="J899" s="8" t="s">
        <v>97</v>
      </c>
      <c r="K899" s="8" t="s">
        <v>28</v>
      </c>
      <c r="L899" s="11">
        <v>89.36</v>
      </c>
      <c r="M899" s="12">
        <v>91820</v>
      </c>
      <c r="N899" s="8" t="s">
        <v>29</v>
      </c>
      <c r="O899" s="13">
        <v>1</v>
      </c>
      <c r="P899" s="12">
        <v>91820</v>
      </c>
      <c r="Q899" s="11">
        <v>8205035.2000000002</v>
      </c>
      <c r="R899" s="13">
        <v>1.9E-3</v>
      </c>
      <c r="S899" s="11">
        <v>15589.57</v>
      </c>
    </row>
    <row r="900" spans="1:19" x14ac:dyDescent="0.25">
      <c r="A900" s="2" t="s">
        <v>1004</v>
      </c>
      <c r="B900" s="3">
        <v>45414</v>
      </c>
      <c r="C900" s="4" t="s">
        <v>31</v>
      </c>
      <c r="D900" s="4" t="s">
        <v>32</v>
      </c>
      <c r="E900" s="2" t="s">
        <v>57</v>
      </c>
      <c r="F900" s="2" t="s">
        <v>58</v>
      </c>
      <c r="G900" s="2" t="s">
        <v>24</v>
      </c>
      <c r="H900" s="2" t="s">
        <v>25</v>
      </c>
      <c r="I900" s="2" t="s">
        <v>43</v>
      </c>
      <c r="J900" s="2" t="s">
        <v>131</v>
      </c>
      <c r="K900" s="2" t="s">
        <v>36</v>
      </c>
      <c r="L900" s="5">
        <v>13.79</v>
      </c>
      <c r="M900" s="6">
        <v>985</v>
      </c>
      <c r="N900" s="2" t="s">
        <v>29</v>
      </c>
      <c r="O900" s="7">
        <v>1</v>
      </c>
      <c r="P900" s="6">
        <v>985</v>
      </c>
      <c r="Q900" s="5">
        <v>13583.15</v>
      </c>
      <c r="R900" s="7">
        <v>2.3E-3</v>
      </c>
      <c r="S900" s="5">
        <v>31.24</v>
      </c>
    </row>
    <row r="901" spans="1:19" x14ac:dyDescent="0.25">
      <c r="A901" s="8" t="s">
        <v>1005</v>
      </c>
      <c r="B901" s="9">
        <v>45400</v>
      </c>
      <c r="C901" s="10" t="s">
        <v>31</v>
      </c>
      <c r="D901" s="10" t="s">
        <v>118</v>
      </c>
      <c r="E901" s="8" t="s">
        <v>47</v>
      </c>
      <c r="F901" s="8" t="s">
        <v>136</v>
      </c>
      <c r="G901" s="8" t="s">
        <v>33</v>
      </c>
      <c r="H901" s="8" t="s">
        <v>154</v>
      </c>
      <c r="I901" s="8" t="s">
        <v>26</v>
      </c>
      <c r="J901" s="8" t="s">
        <v>70</v>
      </c>
      <c r="K901" s="8" t="s">
        <v>54</v>
      </c>
      <c r="L901" s="11">
        <v>102.47</v>
      </c>
      <c r="M901" s="12">
        <v>7252</v>
      </c>
      <c r="N901" s="8" t="s">
        <v>29</v>
      </c>
      <c r="O901" s="13">
        <v>1</v>
      </c>
      <c r="P901" s="12">
        <v>7252</v>
      </c>
      <c r="Q901" s="11">
        <v>743112.44</v>
      </c>
      <c r="R901" s="13">
        <v>8.9999999999999998E-4</v>
      </c>
      <c r="S901" s="11">
        <v>668.8</v>
      </c>
    </row>
    <row r="902" spans="1:19" x14ac:dyDescent="0.25">
      <c r="A902" s="2" t="s">
        <v>1006</v>
      </c>
      <c r="B902" s="3">
        <v>45607</v>
      </c>
      <c r="C902" s="4" t="s">
        <v>45</v>
      </c>
      <c r="D902" s="4" t="s">
        <v>46</v>
      </c>
      <c r="E902" s="2" t="s">
        <v>22</v>
      </c>
      <c r="F902" s="2" t="s">
        <v>23</v>
      </c>
      <c r="G902" s="2" t="s">
        <v>24</v>
      </c>
      <c r="H902" s="2" t="s">
        <v>126</v>
      </c>
      <c r="I902" s="2" t="s">
        <v>43</v>
      </c>
      <c r="J902" s="2" t="s">
        <v>59</v>
      </c>
      <c r="K902" s="2" t="s">
        <v>36</v>
      </c>
      <c r="L902" s="5">
        <v>4.62</v>
      </c>
      <c r="M902" s="6">
        <v>4509</v>
      </c>
      <c r="N902" s="2" t="s">
        <v>29</v>
      </c>
      <c r="O902" s="7">
        <v>1</v>
      </c>
      <c r="P902" s="6">
        <v>4509</v>
      </c>
      <c r="Q902" s="5">
        <v>20831.580000000002</v>
      </c>
      <c r="R902" s="7">
        <v>2.8E-3</v>
      </c>
      <c r="S902" s="5">
        <v>58.33</v>
      </c>
    </row>
    <row r="903" spans="1:19" x14ac:dyDescent="0.25">
      <c r="A903" s="8" t="s">
        <v>1007</v>
      </c>
      <c r="B903" s="9">
        <v>45568</v>
      </c>
      <c r="C903" s="10" t="s">
        <v>45</v>
      </c>
      <c r="D903" s="10" t="s">
        <v>85</v>
      </c>
      <c r="E903" s="8" t="s">
        <v>47</v>
      </c>
      <c r="F903" s="8" t="s">
        <v>82</v>
      </c>
      <c r="G903" s="8" t="s">
        <v>68</v>
      </c>
      <c r="H903" s="8" t="s">
        <v>99</v>
      </c>
      <c r="I903" s="8" t="s">
        <v>43</v>
      </c>
      <c r="J903" s="8" t="s">
        <v>102</v>
      </c>
      <c r="K903" s="8" t="s">
        <v>36</v>
      </c>
      <c r="L903" s="11">
        <v>587.08000000000004</v>
      </c>
      <c r="M903" s="12">
        <v>18429</v>
      </c>
      <c r="N903" s="8" t="s">
        <v>29</v>
      </c>
      <c r="O903" s="13">
        <v>1</v>
      </c>
      <c r="P903" s="12">
        <v>18429</v>
      </c>
      <c r="Q903" s="11">
        <v>10819297.32</v>
      </c>
      <c r="R903" s="13">
        <v>4.8999999999999998E-3</v>
      </c>
      <c r="S903" s="11">
        <v>53014.559999999998</v>
      </c>
    </row>
    <row r="904" spans="1:19" x14ac:dyDescent="0.25">
      <c r="A904" s="2" t="s">
        <v>1008</v>
      </c>
      <c r="B904" s="3">
        <v>45495</v>
      </c>
      <c r="C904" s="4" t="s">
        <v>39</v>
      </c>
      <c r="D904" s="4" t="s">
        <v>40</v>
      </c>
      <c r="E904" s="2" t="s">
        <v>22</v>
      </c>
      <c r="F904" s="2" t="s">
        <v>86</v>
      </c>
      <c r="G904" s="2" t="s">
        <v>41</v>
      </c>
      <c r="H904" s="2" t="s">
        <v>42</v>
      </c>
      <c r="I904" s="2" t="s">
        <v>26</v>
      </c>
      <c r="J904" s="2" t="s">
        <v>120</v>
      </c>
      <c r="K904" s="2" t="s">
        <v>54</v>
      </c>
      <c r="L904" s="5">
        <v>125.91</v>
      </c>
      <c r="M904" s="6">
        <v>35431</v>
      </c>
      <c r="N904" s="2" t="s">
        <v>29</v>
      </c>
      <c r="O904" s="7">
        <v>1</v>
      </c>
      <c r="P904" s="6">
        <v>35431</v>
      </c>
      <c r="Q904" s="5">
        <v>4461117.21</v>
      </c>
      <c r="R904" s="7">
        <v>2.0999999999999999E-3</v>
      </c>
      <c r="S904" s="5">
        <v>9368.35</v>
      </c>
    </row>
    <row r="905" spans="1:19" x14ac:dyDescent="0.25">
      <c r="A905" s="8" t="s">
        <v>1009</v>
      </c>
      <c r="B905" s="9">
        <v>45383</v>
      </c>
      <c r="C905" s="10" t="s">
        <v>31</v>
      </c>
      <c r="D905" s="10" t="s">
        <v>118</v>
      </c>
      <c r="E905" s="8" t="s">
        <v>62</v>
      </c>
      <c r="F905" s="8" t="s">
        <v>107</v>
      </c>
      <c r="G905" s="8" t="s">
        <v>33</v>
      </c>
      <c r="H905" s="8" t="s">
        <v>134</v>
      </c>
      <c r="I905" s="8" t="s">
        <v>43</v>
      </c>
      <c r="J905" s="8" t="s">
        <v>27</v>
      </c>
      <c r="K905" s="8" t="s">
        <v>28</v>
      </c>
      <c r="L905" s="11">
        <v>103.04</v>
      </c>
      <c r="M905" s="12">
        <v>12780</v>
      </c>
      <c r="N905" s="8" t="s">
        <v>29</v>
      </c>
      <c r="O905" s="13">
        <v>1</v>
      </c>
      <c r="P905" s="12">
        <v>12780</v>
      </c>
      <c r="Q905" s="11">
        <v>1316851.2</v>
      </c>
      <c r="R905" s="13">
        <v>1.1999999999999999E-3</v>
      </c>
      <c r="S905" s="11">
        <v>1580.22</v>
      </c>
    </row>
    <row r="906" spans="1:19" x14ac:dyDescent="0.25">
      <c r="A906" s="2" t="s">
        <v>1010</v>
      </c>
      <c r="B906" s="3">
        <v>45366</v>
      </c>
      <c r="C906" s="4" t="s">
        <v>20</v>
      </c>
      <c r="D906" s="4" t="s">
        <v>91</v>
      </c>
      <c r="E906" s="2" t="s">
        <v>62</v>
      </c>
      <c r="F906" s="2" t="s">
        <v>63</v>
      </c>
      <c r="G906" s="2" t="s">
        <v>41</v>
      </c>
      <c r="H906" s="2" t="s">
        <v>7</v>
      </c>
      <c r="I906" s="2" t="s">
        <v>43</v>
      </c>
      <c r="J906" s="2" t="s">
        <v>105</v>
      </c>
      <c r="K906" s="2" t="s">
        <v>28</v>
      </c>
      <c r="L906" s="5">
        <v>168.88</v>
      </c>
      <c r="M906" s="6">
        <v>23495</v>
      </c>
      <c r="N906" s="2" t="s">
        <v>37</v>
      </c>
      <c r="O906" s="7">
        <v>0.65</v>
      </c>
      <c r="P906" s="6">
        <v>15271</v>
      </c>
      <c r="Q906" s="5">
        <v>2578966.48</v>
      </c>
      <c r="R906" s="7">
        <v>1E-3</v>
      </c>
      <c r="S906" s="5">
        <v>2578.9699999999998</v>
      </c>
    </row>
    <row r="907" spans="1:19" x14ac:dyDescent="0.25">
      <c r="A907" s="8" t="s">
        <v>1011</v>
      </c>
      <c r="B907" s="9">
        <v>45488</v>
      </c>
      <c r="C907" s="10" t="s">
        <v>39</v>
      </c>
      <c r="D907" s="10" t="s">
        <v>40</v>
      </c>
      <c r="E907" s="8" t="s">
        <v>22</v>
      </c>
      <c r="F907" s="8" t="s">
        <v>115</v>
      </c>
      <c r="G907" s="8" t="s">
        <v>33</v>
      </c>
      <c r="H907" s="8" t="s">
        <v>134</v>
      </c>
      <c r="I907" s="8" t="s">
        <v>43</v>
      </c>
      <c r="J907" s="8" t="s">
        <v>76</v>
      </c>
      <c r="K907" s="8" t="s">
        <v>54</v>
      </c>
      <c r="L907" s="11">
        <v>99.49</v>
      </c>
      <c r="M907" s="12">
        <v>18495</v>
      </c>
      <c r="N907" s="8" t="s">
        <v>37</v>
      </c>
      <c r="O907" s="13">
        <v>0.75</v>
      </c>
      <c r="P907" s="12">
        <v>13871</v>
      </c>
      <c r="Q907" s="11">
        <v>1380025.79</v>
      </c>
      <c r="R907" s="13">
        <v>1.4E-3</v>
      </c>
      <c r="S907" s="11">
        <v>1932.04</v>
      </c>
    </row>
    <row r="908" spans="1:19" x14ac:dyDescent="0.25">
      <c r="A908" s="2" t="s">
        <v>1012</v>
      </c>
      <c r="B908" s="3">
        <v>45600</v>
      </c>
      <c r="C908" s="4" t="s">
        <v>45</v>
      </c>
      <c r="D908" s="4" t="s">
        <v>46</v>
      </c>
      <c r="E908" s="2" t="s">
        <v>57</v>
      </c>
      <c r="F908" s="2" t="s">
        <v>78</v>
      </c>
      <c r="G908" s="2" t="s">
        <v>68</v>
      </c>
      <c r="H908" s="2" t="s">
        <v>99</v>
      </c>
      <c r="I908" s="2" t="s">
        <v>26</v>
      </c>
      <c r="J908" s="2" t="s">
        <v>27</v>
      </c>
      <c r="K908" s="2" t="s">
        <v>28</v>
      </c>
      <c r="L908" s="5">
        <v>206.19</v>
      </c>
      <c r="M908" s="6">
        <v>5578</v>
      </c>
      <c r="N908" s="2" t="s">
        <v>29</v>
      </c>
      <c r="O908" s="7">
        <v>1</v>
      </c>
      <c r="P908" s="6">
        <v>5578</v>
      </c>
      <c r="Q908" s="5">
        <v>1150127.82</v>
      </c>
      <c r="R908" s="7">
        <v>4.7999999999999996E-3</v>
      </c>
      <c r="S908" s="5">
        <v>5520.61</v>
      </c>
    </row>
    <row r="909" spans="1:19" x14ac:dyDescent="0.25">
      <c r="A909" s="8" t="s">
        <v>1013</v>
      </c>
      <c r="B909" s="9">
        <v>45520</v>
      </c>
      <c r="C909" s="10" t="s">
        <v>39</v>
      </c>
      <c r="D909" s="10" t="s">
        <v>73</v>
      </c>
      <c r="E909" s="8" t="s">
        <v>22</v>
      </c>
      <c r="F909" s="8" t="s">
        <v>23</v>
      </c>
      <c r="G909" s="8" t="s">
        <v>68</v>
      </c>
      <c r="H909" s="8" t="s">
        <v>166</v>
      </c>
      <c r="I909" s="8" t="s">
        <v>43</v>
      </c>
      <c r="J909" s="8" t="s">
        <v>131</v>
      </c>
      <c r="K909" s="8" t="s">
        <v>36</v>
      </c>
      <c r="L909" s="11">
        <v>77.12</v>
      </c>
      <c r="M909" s="12">
        <v>9224</v>
      </c>
      <c r="N909" s="8" t="s">
        <v>29</v>
      </c>
      <c r="O909" s="13">
        <v>1</v>
      </c>
      <c r="P909" s="12">
        <v>9224</v>
      </c>
      <c r="Q909" s="11">
        <v>711354.88</v>
      </c>
      <c r="R909" s="13">
        <v>3.3E-3</v>
      </c>
      <c r="S909" s="11">
        <v>2347.4699999999998</v>
      </c>
    </row>
    <row r="910" spans="1:19" x14ac:dyDescent="0.25">
      <c r="A910" s="2" t="s">
        <v>1014</v>
      </c>
      <c r="B910" s="3">
        <v>45315</v>
      </c>
      <c r="C910" s="4" t="s">
        <v>20</v>
      </c>
      <c r="D910" s="4" t="s">
        <v>21</v>
      </c>
      <c r="E910" s="2" t="s">
        <v>62</v>
      </c>
      <c r="F910" s="2" t="s">
        <v>139</v>
      </c>
      <c r="G910" s="2" t="s">
        <v>24</v>
      </c>
      <c r="H910" s="2" t="s">
        <v>87</v>
      </c>
      <c r="I910" s="2" t="s">
        <v>26</v>
      </c>
      <c r="J910" s="2" t="s">
        <v>102</v>
      </c>
      <c r="K910" s="2" t="s">
        <v>36</v>
      </c>
      <c r="L910" s="5">
        <v>3.27</v>
      </c>
      <c r="M910" s="6">
        <v>2201</v>
      </c>
      <c r="N910" s="2" t="s">
        <v>29</v>
      </c>
      <c r="O910" s="7">
        <v>1</v>
      </c>
      <c r="P910" s="6">
        <v>2201</v>
      </c>
      <c r="Q910" s="5">
        <v>7197.27</v>
      </c>
      <c r="R910" s="7">
        <v>2.7000000000000001E-3</v>
      </c>
      <c r="S910" s="5">
        <v>19.43</v>
      </c>
    </row>
    <row r="911" spans="1:19" x14ac:dyDescent="0.25">
      <c r="A911" s="8" t="s">
        <v>1015</v>
      </c>
      <c r="B911" s="9">
        <v>45369</v>
      </c>
      <c r="C911" s="10" t="s">
        <v>20</v>
      </c>
      <c r="D911" s="10" t="s">
        <v>91</v>
      </c>
      <c r="E911" s="8" t="s">
        <v>22</v>
      </c>
      <c r="F911" s="8" t="s">
        <v>86</v>
      </c>
      <c r="G911" s="8" t="s">
        <v>24</v>
      </c>
      <c r="H911" s="8" t="s">
        <v>49</v>
      </c>
      <c r="I911" s="8" t="s">
        <v>43</v>
      </c>
      <c r="J911" s="8" t="s">
        <v>27</v>
      </c>
      <c r="K911" s="8" t="s">
        <v>28</v>
      </c>
      <c r="L911" s="11">
        <v>0.56000000000000005</v>
      </c>
      <c r="M911" s="12">
        <v>1847</v>
      </c>
      <c r="N911" s="8" t="s">
        <v>29</v>
      </c>
      <c r="O911" s="13">
        <v>1</v>
      </c>
      <c r="P911" s="12">
        <v>1847</v>
      </c>
      <c r="Q911" s="11">
        <v>1034.32</v>
      </c>
      <c r="R911" s="13">
        <v>4.5999999999999999E-3</v>
      </c>
      <c r="S911" s="11">
        <v>4.76</v>
      </c>
    </row>
    <row r="912" spans="1:19" x14ac:dyDescent="0.25">
      <c r="A912" s="2" t="s">
        <v>1016</v>
      </c>
      <c r="B912" s="3">
        <v>45439</v>
      </c>
      <c r="C912" s="4" t="s">
        <v>31</v>
      </c>
      <c r="D912" s="4" t="s">
        <v>32</v>
      </c>
      <c r="E912" s="2" t="s">
        <v>47</v>
      </c>
      <c r="F912" s="2" t="s">
        <v>82</v>
      </c>
      <c r="G912" s="2" t="s">
        <v>33</v>
      </c>
      <c r="H912" s="2" t="s">
        <v>134</v>
      </c>
      <c r="I912" s="2" t="s">
        <v>26</v>
      </c>
      <c r="J912" s="2" t="s">
        <v>120</v>
      </c>
      <c r="K912" s="2" t="s">
        <v>54</v>
      </c>
      <c r="L912" s="5">
        <v>88.39</v>
      </c>
      <c r="M912" s="6">
        <v>14935</v>
      </c>
      <c r="N912" s="2" t="s">
        <v>29</v>
      </c>
      <c r="O912" s="7">
        <v>1</v>
      </c>
      <c r="P912" s="6">
        <v>14935</v>
      </c>
      <c r="Q912" s="5">
        <v>1320104.6499999999</v>
      </c>
      <c r="R912" s="7">
        <v>1.9E-3</v>
      </c>
      <c r="S912" s="5">
        <v>2508.1999999999998</v>
      </c>
    </row>
    <row r="913" spans="1:19" x14ac:dyDescent="0.25">
      <c r="A913" s="8" t="s">
        <v>1017</v>
      </c>
      <c r="B913" s="9">
        <v>45384</v>
      </c>
      <c r="C913" s="10" t="s">
        <v>31</v>
      </c>
      <c r="D913" s="10" t="s">
        <v>118</v>
      </c>
      <c r="E913" s="8" t="s">
        <v>47</v>
      </c>
      <c r="F913" s="8" t="s">
        <v>136</v>
      </c>
      <c r="G913" s="8" t="s">
        <v>93</v>
      </c>
      <c r="H913" s="8" t="s">
        <v>124</v>
      </c>
      <c r="I913" s="8" t="s">
        <v>26</v>
      </c>
      <c r="J913" s="8" t="s">
        <v>59</v>
      </c>
      <c r="K913" s="8" t="s">
        <v>36</v>
      </c>
      <c r="L913" s="11">
        <v>1940.12</v>
      </c>
      <c r="M913" s="12">
        <v>2828</v>
      </c>
      <c r="N913" s="8" t="s">
        <v>71</v>
      </c>
      <c r="O913" s="13">
        <v>0</v>
      </c>
      <c r="P913" s="12">
        <v>0</v>
      </c>
      <c r="Q913" s="11">
        <v>0</v>
      </c>
      <c r="R913" s="13">
        <v>4.0000000000000001E-3</v>
      </c>
      <c r="S913" s="11">
        <v>0</v>
      </c>
    </row>
    <row r="914" spans="1:19" x14ac:dyDescent="0.25">
      <c r="A914" s="2" t="s">
        <v>1018</v>
      </c>
      <c r="B914" s="3">
        <v>45348</v>
      </c>
      <c r="C914" s="4" t="s">
        <v>20</v>
      </c>
      <c r="D914" s="4" t="s">
        <v>51</v>
      </c>
      <c r="E914" s="2" t="s">
        <v>57</v>
      </c>
      <c r="F914" s="2" t="s">
        <v>58</v>
      </c>
      <c r="G914" s="2" t="s">
        <v>93</v>
      </c>
      <c r="H914" s="2" t="s">
        <v>94</v>
      </c>
      <c r="I914" s="2" t="s">
        <v>43</v>
      </c>
      <c r="J914" s="2" t="s">
        <v>27</v>
      </c>
      <c r="K914" s="2" t="s">
        <v>28</v>
      </c>
      <c r="L914" s="5">
        <v>1877.15</v>
      </c>
      <c r="M914" s="6">
        <v>9931</v>
      </c>
      <c r="N914" s="2" t="s">
        <v>29</v>
      </c>
      <c r="O914" s="7">
        <v>1</v>
      </c>
      <c r="P914" s="6">
        <v>9931</v>
      </c>
      <c r="Q914" s="5">
        <v>18641976.649999999</v>
      </c>
      <c r="R914" s="7">
        <v>2.3999999999999998E-3</v>
      </c>
      <c r="S914" s="5">
        <v>44740.74</v>
      </c>
    </row>
    <row r="915" spans="1:19" x14ac:dyDescent="0.25">
      <c r="A915" s="8" t="s">
        <v>1019</v>
      </c>
      <c r="B915" s="9">
        <v>45523</v>
      </c>
      <c r="C915" s="10" t="s">
        <v>39</v>
      </c>
      <c r="D915" s="10" t="s">
        <v>73</v>
      </c>
      <c r="E915" s="8" t="s">
        <v>47</v>
      </c>
      <c r="F915" s="8" t="s">
        <v>119</v>
      </c>
      <c r="G915" s="8" t="s">
        <v>24</v>
      </c>
      <c r="H915" s="8" t="s">
        <v>231</v>
      </c>
      <c r="I915" s="8" t="s">
        <v>26</v>
      </c>
      <c r="J915" s="8" t="s">
        <v>105</v>
      </c>
      <c r="K915" s="8" t="s">
        <v>28</v>
      </c>
      <c r="L915" s="11">
        <v>43.15</v>
      </c>
      <c r="M915" s="12">
        <v>1227</v>
      </c>
      <c r="N915" s="8" t="s">
        <v>37</v>
      </c>
      <c r="O915" s="13">
        <v>0.22</v>
      </c>
      <c r="P915" s="12">
        <v>269</v>
      </c>
      <c r="Q915" s="11">
        <v>11607.35</v>
      </c>
      <c r="R915" s="13">
        <v>2.8999999999999998E-3</v>
      </c>
      <c r="S915" s="11">
        <v>33.659999999999997</v>
      </c>
    </row>
    <row r="916" spans="1:19" x14ac:dyDescent="0.25">
      <c r="A916" s="2" t="s">
        <v>1020</v>
      </c>
      <c r="B916" s="3">
        <v>45490</v>
      </c>
      <c r="C916" s="4" t="s">
        <v>39</v>
      </c>
      <c r="D916" s="4" t="s">
        <v>40</v>
      </c>
      <c r="E916" s="2" t="s">
        <v>57</v>
      </c>
      <c r="F916" s="2" t="s">
        <v>78</v>
      </c>
      <c r="G916" s="2" t="s">
        <v>68</v>
      </c>
      <c r="H916" s="2" t="s">
        <v>166</v>
      </c>
      <c r="I916" s="2" t="s">
        <v>43</v>
      </c>
      <c r="J916" s="2" t="s">
        <v>131</v>
      </c>
      <c r="K916" s="2" t="s">
        <v>36</v>
      </c>
      <c r="L916" s="5">
        <v>230</v>
      </c>
      <c r="M916" s="6">
        <v>6027</v>
      </c>
      <c r="N916" s="2" t="s">
        <v>29</v>
      </c>
      <c r="O916" s="7">
        <v>1</v>
      </c>
      <c r="P916" s="6">
        <v>6027</v>
      </c>
      <c r="Q916" s="5">
        <v>1386210</v>
      </c>
      <c r="R916" s="7">
        <v>1.5E-3</v>
      </c>
      <c r="S916" s="5">
        <v>2079.3200000000002</v>
      </c>
    </row>
    <row r="917" spans="1:19" x14ac:dyDescent="0.25">
      <c r="A917" s="8" t="s">
        <v>1021</v>
      </c>
      <c r="B917" s="9">
        <v>45628</v>
      </c>
      <c r="C917" s="10" t="s">
        <v>45</v>
      </c>
      <c r="D917" s="10" t="s">
        <v>67</v>
      </c>
      <c r="E917" s="8" t="s">
        <v>47</v>
      </c>
      <c r="F917" s="8" t="s">
        <v>82</v>
      </c>
      <c r="G917" s="8" t="s">
        <v>41</v>
      </c>
      <c r="H917" s="8" t="s">
        <v>79</v>
      </c>
      <c r="I917" s="8" t="s">
        <v>43</v>
      </c>
      <c r="J917" s="8" t="s">
        <v>131</v>
      </c>
      <c r="K917" s="8" t="s">
        <v>36</v>
      </c>
      <c r="L917" s="11">
        <v>486.97</v>
      </c>
      <c r="M917" s="12">
        <v>79071</v>
      </c>
      <c r="N917" s="8" t="s">
        <v>37</v>
      </c>
      <c r="O917" s="13">
        <v>0.37</v>
      </c>
      <c r="P917" s="12">
        <v>29256</v>
      </c>
      <c r="Q917" s="11">
        <v>14246794.32</v>
      </c>
      <c r="R917" s="13">
        <v>2.5000000000000001E-3</v>
      </c>
      <c r="S917" s="11">
        <v>35616.99</v>
      </c>
    </row>
    <row r="918" spans="1:19" x14ac:dyDescent="0.25">
      <c r="A918" s="2" t="s">
        <v>1022</v>
      </c>
      <c r="B918" s="3">
        <v>45335</v>
      </c>
      <c r="C918" s="4" t="s">
        <v>20</v>
      </c>
      <c r="D918" s="4" t="s">
        <v>51</v>
      </c>
      <c r="E918" s="2" t="s">
        <v>62</v>
      </c>
      <c r="F918" s="2" t="s">
        <v>107</v>
      </c>
      <c r="G918" s="2" t="s">
        <v>41</v>
      </c>
      <c r="H918" s="2" t="s">
        <v>109</v>
      </c>
      <c r="I918" s="2" t="s">
        <v>43</v>
      </c>
      <c r="J918" s="2" t="s">
        <v>35</v>
      </c>
      <c r="K918" s="2" t="s">
        <v>36</v>
      </c>
      <c r="L918" s="5">
        <v>276.20999999999998</v>
      </c>
      <c r="M918" s="6">
        <v>69992</v>
      </c>
      <c r="N918" s="2" t="s">
        <v>29</v>
      </c>
      <c r="O918" s="7">
        <v>1</v>
      </c>
      <c r="P918" s="6">
        <v>69992</v>
      </c>
      <c r="Q918" s="5">
        <v>19332490.32</v>
      </c>
      <c r="R918" s="7">
        <v>1.1000000000000001E-3</v>
      </c>
      <c r="S918" s="5">
        <v>21265.74</v>
      </c>
    </row>
    <row r="919" spans="1:19" x14ac:dyDescent="0.25">
      <c r="A919" s="8" t="s">
        <v>1023</v>
      </c>
      <c r="B919" s="9">
        <v>45362</v>
      </c>
      <c r="C919" s="10" t="s">
        <v>20</v>
      </c>
      <c r="D919" s="10" t="s">
        <v>91</v>
      </c>
      <c r="E919" s="8" t="s">
        <v>57</v>
      </c>
      <c r="F919" s="8" t="s">
        <v>92</v>
      </c>
      <c r="G919" s="8" t="s">
        <v>68</v>
      </c>
      <c r="H919" s="8" t="s">
        <v>151</v>
      </c>
      <c r="I919" s="8" t="s">
        <v>43</v>
      </c>
      <c r="J919" s="8" t="s">
        <v>105</v>
      </c>
      <c r="K919" s="8" t="s">
        <v>28</v>
      </c>
      <c r="L919" s="11">
        <v>170.59</v>
      </c>
      <c r="M919" s="12">
        <v>1224</v>
      </c>
      <c r="N919" s="8" t="s">
        <v>29</v>
      </c>
      <c r="O919" s="13">
        <v>1</v>
      </c>
      <c r="P919" s="12">
        <v>1224</v>
      </c>
      <c r="Q919" s="11">
        <v>208802.16</v>
      </c>
      <c r="R919" s="13">
        <v>2.8999999999999998E-3</v>
      </c>
      <c r="S919" s="11">
        <v>605.53</v>
      </c>
    </row>
    <row r="920" spans="1:19" x14ac:dyDescent="0.25">
      <c r="A920" s="2" t="s">
        <v>1024</v>
      </c>
      <c r="B920" s="3">
        <v>45418</v>
      </c>
      <c r="C920" s="4" t="s">
        <v>31</v>
      </c>
      <c r="D920" s="4" t="s">
        <v>32</v>
      </c>
      <c r="E920" s="2" t="s">
        <v>22</v>
      </c>
      <c r="F920" s="2" t="s">
        <v>23</v>
      </c>
      <c r="G920" s="2" t="s">
        <v>24</v>
      </c>
      <c r="H920" s="2" t="s">
        <v>231</v>
      </c>
      <c r="I920" s="2" t="s">
        <v>26</v>
      </c>
      <c r="J920" s="2" t="s">
        <v>70</v>
      </c>
      <c r="K920" s="2" t="s">
        <v>54</v>
      </c>
      <c r="L920" s="5">
        <v>23.29</v>
      </c>
      <c r="M920" s="6">
        <v>4527</v>
      </c>
      <c r="N920" s="2" t="s">
        <v>55</v>
      </c>
      <c r="O920" s="7">
        <v>0</v>
      </c>
      <c r="P920" s="6">
        <v>0</v>
      </c>
      <c r="Q920" s="5">
        <v>0</v>
      </c>
      <c r="R920" s="7">
        <v>7.4999999999999997E-3</v>
      </c>
      <c r="S920" s="5">
        <v>0</v>
      </c>
    </row>
    <row r="921" spans="1:19" x14ac:dyDescent="0.25">
      <c r="A921" s="8" t="s">
        <v>1025</v>
      </c>
      <c r="B921" s="9">
        <v>45320</v>
      </c>
      <c r="C921" s="10" t="s">
        <v>20</v>
      </c>
      <c r="D921" s="10" t="s">
        <v>21</v>
      </c>
      <c r="E921" s="8" t="s">
        <v>62</v>
      </c>
      <c r="F921" s="8" t="s">
        <v>96</v>
      </c>
      <c r="G921" s="8" t="s">
        <v>68</v>
      </c>
      <c r="H921" s="8" t="s">
        <v>151</v>
      </c>
      <c r="I921" s="8" t="s">
        <v>26</v>
      </c>
      <c r="J921" s="8" t="s">
        <v>131</v>
      </c>
      <c r="K921" s="8" t="s">
        <v>36</v>
      </c>
      <c r="L921" s="11">
        <v>566.13</v>
      </c>
      <c r="M921" s="12">
        <v>24837</v>
      </c>
      <c r="N921" s="8" t="s">
        <v>37</v>
      </c>
      <c r="O921" s="13">
        <v>0.66</v>
      </c>
      <c r="P921" s="12">
        <v>16392</v>
      </c>
      <c r="Q921" s="11">
        <v>9280002.9600000009</v>
      </c>
      <c r="R921" s="13">
        <v>2.7000000000000001E-3</v>
      </c>
      <c r="S921" s="11">
        <v>25056.01</v>
      </c>
    </row>
    <row r="922" spans="1:19" x14ac:dyDescent="0.25">
      <c r="A922" s="2" t="s">
        <v>1026</v>
      </c>
      <c r="B922" s="3">
        <v>45418</v>
      </c>
      <c r="C922" s="4" t="s">
        <v>31</v>
      </c>
      <c r="D922" s="4" t="s">
        <v>32</v>
      </c>
      <c r="E922" s="2" t="s">
        <v>22</v>
      </c>
      <c r="F922" s="2" t="s">
        <v>86</v>
      </c>
      <c r="G922" s="2" t="s">
        <v>93</v>
      </c>
      <c r="H922" s="2" t="s">
        <v>113</v>
      </c>
      <c r="I922" s="2" t="s">
        <v>43</v>
      </c>
      <c r="J922" s="2" t="s">
        <v>97</v>
      </c>
      <c r="K922" s="2" t="s">
        <v>28</v>
      </c>
      <c r="L922" s="5">
        <v>1829.94</v>
      </c>
      <c r="M922" s="6">
        <v>1039</v>
      </c>
      <c r="N922" s="2" t="s">
        <v>29</v>
      </c>
      <c r="O922" s="7">
        <v>1</v>
      </c>
      <c r="P922" s="6">
        <v>1039</v>
      </c>
      <c r="Q922" s="5">
        <v>1901307.66</v>
      </c>
      <c r="R922" s="7">
        <v>1.6999999999999999E-3</v>
      </c>
      <c r="S922" s="5">
        <v>3232.22</v>
      </c>
    </row>
    <row r="923" spans="1:19" x14ac:dyDescent="0.25">
      <c r="A923" s="8" t="s">
        <v>1027</v>
      </c>
      <c r="B923" s="9">
        <v>45503</v>
      </c>
      <c r="C923" s="10" t="s">
        <v>39</v>
      </c>
      <c r="D923" s="10" t="s">
        <v>40</v>
      </c>
      <c r="E923" s="8" t="s">
        <v>22</v>
      </c>
      <c r="F923" s="8" t="s">
        <v>23</v>
      </c>
      <c r="G923" s="8" t="s">
        <v>93</v>
      </c>
      <c r="H923" s="8" t="s">
        <v>143</v>
      </c>
      <c r="I923" s="8" t="s">
        <v>26</v>
      </c>
      <c r="J923" s="8" t="s">
        <v>27</v>
      </c>
      <c r="K923" s="8" t="s">
        <v>28</v>
      </c>
      <c r="L923" s="11">
        <v>994.46</v>
      </c>
      <c r="M923" s="12">
        <v>4641</v>
      </c>
      <c r="N923" s="8" t="s">
        <v>37</v>
      </c>
      <c r="O923" s="13">
        <v>0.66</v>
      </c>
      <c r="P923" s="12">
        <v>3063</v>
      </c>
      <c r="Q923" s="11">
        <v>3046030.98</v>
      </c>
      <c r="R923" s="13">
        <v>2.5000000000000001E-3</v>
      </c>
      <c r="S923" s="11">
        <v>7615.08</v>
      </c>
    </row>
    <row r="924" spans="1:19" x14ac:dyDescent="0.25">
      <c r="A924" s="2" t="s">
        <v>1028</v>
      </c>
      <c r="B924" s="3">
        <v>45551</v>
      </c>
      <c r="C924" s="4" t="s">
        <v>39</v>
      </c>
      <c r="D924" s="4" t="s">
        <v>81</v>
      </c>
      <c r="E924" s="2" t="s">
        <v>47</v>
      </c>
      <c r="F924" s="2" t="s">
        <v>119</v>
      </c>
      <c r="G924" s="2" t="s">
        <v>68</v>
      </c>
      <c r="H924" s="2" t="s">
        <v>69</v>
      </c>
      <c r="I924" s="2" t="s">
        <v>26</v>
      </c>
      <c r="J924" s="2" t="s">
        <v>27</v>
      </c>
      <c r="K924" s="2" t="s">
        <v>28</v>
      </c>
      <c r="L924" s="5">
        <v>57.4</v>
      </c>
      <c r="M924" s="6">
        <v>42203</v>
      </c>
      <c r="N924" s="2" t="s">
        <v>29</v>
      </c>
      <c r="O924" s="7">
        <v>1</v>
      </c>
      <c r="P924" s="6">
        <v>42203</v>
      </c>
      <c r="Q924" s="5">
        <v>2422452.2000000002</v>
      </c>
      <c r="R924" s="7">
        <v>4.0000000000000001E-3</v>
      </c>
      <c r="S924" s="5">
        <v>9689.81</v>
      </c>
    </row>
    <row r="925" spans="1:19" x14ac:dyDescent="0.25">
      <c r="A925" s="8" t="s">
        <v>1029</v>
      </c>
      <c r="B925" s="9">
        <v>45656</v>
      </c>
      <c r="C925" s="10" t="s">
        <v>45</v>
      </c>
      <c r="D925" s="10" t="s">
        <v>67</v>
      </c>
      <c r="E925" s="8" t="s">
        <v>62</v>
      </c>
      <c r="F925" s="8" t="s">
        <v>112</v>
      </c>
      <c r="G925" s="8" t="s">
        <v>41</v>
      </c>
      <c r="H925" s="8" t="s">
        <v>79</v>
      </c>
      <c r="I925" s="8" t="s">
        <v>43</v>
      </c>
      <c r="J925" s="8" t="s">
        <v>35</v>
      </c>
      <c r="K925" s="8" t="s">
        <v>36</v>
      </c>
      <c r="L925" s="11">
        <v>361.48</v>
      </c>
      <c r="M925" s="12">
        <v>34023</v>
      </c>
      <c r="N925" s="8" t="s">
        <v>71</v>
      </c>
      <c r="O925" s="13">
        <v>0</v>
      </c>
      <c r="P925" s="12">
        <v>0</v>
      </c>
      <c r="Q925" s="11">
        <v>0</v>
      </c>
      <c r="R925" s="13">
        <v>1.8E-3</v>
      </c>
      <c r="S925" s="11">
        <v>0</v>
      </c>
    </row>
    <row r="926" spans="1:19" x14ac:dyDescent="0.25">
      <c r="A926" s="2" t="s">
        <v>1030</v>
      </c>
      <c r="B926" s="3">
        <v>45495</v>
      </c>
      <c r="C926" s="4" t="s">
        <v>39</v>
      </c>
      <c r="D926" s="4" t="s">
        <v>40</v>
      </c>
      <c r="E926" s="2" t="s">
        <v>62</v>
      </c>
      <c r="F926" s="2" t="s">
        <v>107</v>
      </c>
      <c r="G926" s="2" t="s">
        <v>33</v>
      </c>
      <c r="H926" s="2" t="s">
        <v>154</v>
      </c>
      <c r="I926" s="2" t="s">
        <v>26</v>
      </c>
      <c r="J926" s="2" t="s">
        <v>35</v>
      </c>
      <c r="K926" s="2" t="s">
        <v>36</v>
      </c>
      <c r="L926" s="5">
        <v>92.55</v>
      </c>
      <c r="M926" s="6">
        <v>16901</v>
      </c>
      <c r="N926" s="2" t="s">
        <v>37</v>
      </c>
      <c r="O926" s="7">
        <v>0.42</v>
      </c>
      <c r="P926" s="6">
        <v>7098</v>
      </c>
      <c r="Q926" s="5">
        <v>656919.9</v>
      </c>
      <c r="R926" s="7">
        <v>5.9999999999999995E-4</v>
      </c>
      <c r="S926" s="5">
        <v>394.15</v>
      </c>
    </row>
    <row r="927" spans="1:19" x14ac:dyDescent="0.25">
      <c r="A927" s="8" t="s">
        <v>1031</v>
      </c>
      <c r="B927" s="9">
        <v>45483</v>
      </c>
      <c r="C927" s="10" t="s">
        <v>39</v>
      </c>
      <c r="D927" s="10" t="s">
        <v>40</v>
      </c>
      <c r="E927" s="8" t="s">
        <v>62</v>
      </c>
      <c r="F927" s="8" t="s">
        <v>63</v>
      </c>
      <c r="G927" s="8" t="s">
        <v>93</v>
      </c>
      <c r="H927" s="8" t="s">
        <v>113</v>
      </c>
      <c r="I927" s="8" t="s">
        <v>43</v>
      </c>
      <c r="J927" s="8" t="s">
        <v>120</v>
      </c>
      <c r="K927" s="8" t="s">
        <v>54</v>
      </c>
      <c r="L927" s="11">
        <v>668</v>
      </c>
      <c r="M927" s="12">
        <v>13324</v>
      </c>
      <c r="N927" s="8" t="s">
        <v>71</v>
      </c>
      <c r="O927" s="13">
        <v>0</v>
      </c>
      <c r="P927" s="12">
        <v>0</v>
      </c>
      <c r="Q927" s="11">
        <v>0</v>
      </c>
      <c r="R927" s="13">
        <v>1.8E-3</v>
      </c>
      <c r="S927" s="11">
        <v>0</v>
      </c>
    </row>
    <row r="928" spans="1:19" x14ac:dyDescent="0.25">
      <c r="A928" s="2" t="s">
        <v>1032</v>
      </c>
      <c r="B928" s="3">
        <v>45572</v>
      </c>
      <c r="C928" s="4" t="s">
        <v>45</v>
      </c>
      <c r="D928" s="4" t="s">
        <v>85</v>
      </c>
      <c r="E928" s="2" t="s">
        <v>57</v>
      </c>
      <c r="F928" s="2" t="s">
        <v>92</v>
      </c>
      <c r="G928" s="2" t="s">
        <v>24</v>
      </c>
      <c r="H928" s="2" t="s">
        <v>49</v>
      </c>
      <c r="I928" s="2" t="s">
        <v>26</v>
      </c>
      <c r="J928" s="2" t="s">
        <v>76</v>
      </c>
      <c r="K928" s="2" t="s">
        <v>54</v>
      </c>
      <c r="L928" s="5">
        <v>18.45</v>
      </c>
      <c r="M928" s="6">
        <v>2758</v>
      </c>
      <c r="N928" s="2" t="s">
        <v>29</v>
      </c>
      <c r="O928" s="7">
        <v>1</v>
      </c>
      <c r="P928" s="6">
        <v>2758</v>
      </c>
      <c r="Q928" s="5">
        <v>50885.1</v>
      </c>
      <c r="R928" s="7">
        <v>3.7000000000000002E-3</v>
      </c>
      <c r="S928" s="5">
        <v>188.27</v>
      </c>
    </row>
    <row r="929" spans="1:19" x14ac:dyDescent="0.25">
      <c r="A929" s="8" t="s">
        <v>1033</v>
      </c>
      <c r="B929" s="9">
        <v>45432</v>
      </c>
      <c r="C929" s="10" t="s">
        <v>31</v>
      </c>
      <c r="D929" s="10" t="s">
        <v>32</v>
      </c>
      <c r="E929" s="8" t="s">
        <v>22</v>
      </c>
      <c r="F929" s="8" t="s">
        <v>23</v>
      </c>
      <c r="G929" s="8" t="s">
        <v>33</v>
      </c>
      <c r="H929" s="8" t="s">
        <v>34</v>
      </c>
      <c r="I929" s="8" t="s">
        <v>26</v>
      </c>
      <c r="J929" s="8" t="s">
        <v>70</v>
      </c>
      <c r="K929" s="8" t="s">
        <v>54</v>
      </c>
      <c r="L929" s="11">
        <v>88.75</v>
      </c>
      <c r="M929" s="12">
        <v>26940</v>
      </c>
      <c r="N929" s="8" t="s">
        <v>29</v>
      </c>
      <c r="O929" s="13">
        <v>1</v>
      </c>
      <c r="P929" s="12">
        <v>26940</v>
      </c>
      <c r="Q929" s="11">
        <v>2390925</v>
      </c>
      <c r="R929" s="13">
        <v>5.0000000000000001E-4</v>
      </c>
      <c r="S929" s="11">
        <v>1195.46</v>
      </c>
    </row>
    <row r="930" spans="1:19" x14ac:dyDescent="0.25">
      <c r="A930" s="2" t="s">
        <v>1034</v>
      </c>
      <c r="B930" s="3">
        <v>45475</v>
      </c>
      <c r="C930" s="4" t="s">
        <v>39</v>
      </c>
      <c r="D930" s="4" t="s">
        <v>40</v>
      </c>
      <c r="E930" s="2" t="s">
        <v>22</v>
      </c>
      <c r="F930" s="2" t="s">
        <v>86</v>
      </c>
      <c r="G930" s="2" t="s">
        <v>93</v>
      </c>
      <c r="H930" s="2" t="s">
        <v>113</v>
      </c>
      <c r="I930" s="2" t="s">
        <v>43</v>
      </c>
      <c r="J930" s="2" t="s">
        <v>105</v>
      </c>
      <c r="K930" s="2" t="s">
        <v>28</v>
      </c>
      <c r="L930" s="5">
        <v>115.18</v>
      </c>
      <c r="M930" s="6">
        <v>3104</v>
      </c>
      <c r="N930" s="2" t="s">
        <v>55</v>
      </c>
      <c r="O930" s="7">
        <v>0</v>
      </c>
      <c r="P930" s="6">
        <v>0</v>
      </c>
      <c r="Q930" s="5">
        <v>0</v>
      </c>
      <c r="R930" s="7">
        <v>1E-3</v>
      </c>
      <c r="S930" s="5">
        <v>0</v>
      </c>
    </row>
    <row r="931" spans="1:19" x14ac:dyDescent="0.25">
      <c r="A931" s="8" t="s">
        <v>1035</v>
      </c>
      <c r="B931" s="9">
        <v>45551</v>
      </c>
      <c r="C931" s="10" t="s">
        <v>39</v>
      </c>
      <c r="D931" s="10" t="s">
        <v>81</v>
      </c>
      <c r="E931" s="8" t="s">
        <v>47</v>
      </c>
      <c r="F931" s="8" t="s">
        <v>119</v>
      </c>
      <c r="G931" s="8" t="s">
        <v>93</v>
      </c>
      <c r="H931" s="8" t="s">
        <v>94</v>
      </c>
      <c r="I931" s="8" t="s">
        <v>43</v>
      </c>
      <c r="J931" s="8" t="s">
        <v>65</v>
      </c>
      <c r="K931" s="8" t="s">
        <v>28</v>
      </c>
      <c r="L931" s="11">
        <v>1528.06</v>
      </c>
      <c r="M931" s="12">
        <v>4294</v>
      </c>
      <c r="N931" s="8" t="s">
        <v>37</v>
      </c>
      <c r="O931" s="13">
        <v>0.18</v>
      </c>
      <c r="P931" s="12">
        <v>772</v>
      </c>
      <c r="Q931" s="11">
        <v>1179662.32</v>
      </c>
      <c r="R931" s="13">
        <v>3.0000000000000001E-3</v>
      </c>
      <c r="S931" s="11">
        <v>3538.99</v>
      </c>
    </row>
    <row r="932" spans="1:19" x14ac:dyDescent="0.25">
      <c r="A932" s="2" t="s">
        <v>1036</v>
      </c>
      <c r="B932" s="3">
        <v>45530</v>
      </c>
      <c r="C932" s="4" t="s">
        <v>39</v>
      </c>
      <c r="D932" s="4" t="s">
        <v>73</v>
      </c>
      <c r="E932" s="2" t="s">
        <v>22</v>
      </c>
      <c r="F932" s="2" t="s">
        <v>86</v>
      </c>
      <c r="G932" s="2" t="s">
        <v>33</v>
      </c>
      <c r="H932" s="2" t="s">
        <v>52</v>
      </c>
      <c r="I932" s="2" t="s">
        <v>43</v>
      </c>
      <c r="J932" s="2" t="s">
        <v>120</v>
      </c>
      <c r="K932" s="2" t="s">
        <v>54</v>
      </c>
      <c r="L932" s="5">
        <v>96.73</v>
      </c>
      <c r="M932" s="6">
        <v>5403</v>
      </c>
      <c r="N932" s="2" t="s">
        <v>29</v>
      </c>
      <c r="O932" s="7">
        <v>1</v>
      </c>
      <c r="P932" s="6">
        <v>5403</v>
      </c>
      <c r="Q932" s="5">
        <v>522632.19</v>
      </c>
      <c r="R932" s="7">
        <v>6.9999999999999999E-4</v>
      </c>
      <c r="S932" s="5">
        <v>365.84</v>
      </c>
    </row>
    <row r="933" spans="1:19" x14ac:dyDescent="0.25">
      <c r="A933" s="8" t="s">
        <v>1037</v>
      </c>
      <c r="B933" s="9">
        <v>45558</v>
      </c>
      <c r="C933" s="10" t="s">
        <v>39</v>
      </c>
      <c r="D933" s="10" t="s">
        <v>81</v>
      </c>
      <c r="E933" s="8" t="s">
        <v>22</v>
      </c>
      <c r="F933" s="8" t="s">
        <v>86</v>
      </c>
      <c r="G933" s="8" t="s">
        <v>68</v>
      </c>
      <c r="H933" s="8" t="s">
        <v>151</v>
      </c>
      <c r="I933" s="8" t="s">
        <v>26</v>
      </c>
      <c r="J933" s="8" t="s">
        <v>53</v>
      </c>
      <c r="K933" s="8" t="s">
        <v>54</v>
      </c>
      <c r="L933" s="11">
        <v>526.83000000000004</v>
      </c>
      <c r="M933" s="12">
        <v>47191</v>
      </c>
      <c r="N933" s="8" t="s">
        <v>29</v>
      </c>
      <c r="O933" s="13">
        <v>1</v>
      </c>
      <c r="P933" s="12">
        <v>47191</v>
      </c>
      <c r="Q933" s="11">
        <v>24861634.530000001</v>
      </c>
      <c r="R933" s="13">
        <v>4.8999999999999998E-3</v>
      </c>
      <c r="S933" s="11">
        <v>121822.01</v>
      </c>
    </row>
    <row r="934" spans="1:19" x14ac:dyDescent="0.25">
      <c r="A934" s="2" t="s">
        <v>1038</v>
      </c>
      <c r="B934" s="3">
        <v>45642</v>
      </c>
      <c r="C934" s="4" t="s">
        <v>45</v>
      </c>
      <c r="D934" s="4" t="s">
        <v>67</v>
      </c>
      <c r="E934" s="2" t="s">
        <v>47</v>
      </c>
      <c r="F934" s="2" t="s">
        <v>119</v>
      </c>
      <c r="G934" s="2" t="s">
        <v>33</v>
      </c>
      <c r="H934" s="2" t="s">
        <v>154</v>
      </c>
      <c r="I934" s="2" t="s">
        <v>43</v>
      </c>
      <c r="J934" s="2" t="s">
        <v>59</v>
      </c>
      <c r="K934" s="2" t="s">
        <v>36</v>
      </c>
      <c r="L934" s="5">
        <v>97.47</v>
      </c>
      <c r="M934" s="6">
        <v>56979</v>
      </c>
      <c r="N934" s="2" t="s">
        <v>29</v>
      </c>
      <c r="O934" s="7">
        <v>1</v>
      </c>
      <c r="P934" s="6">
        <v>56979</v>
      </c>
      <c r="Q934" s="5">
        <v>5553743.1299999999</v>
      </c>
      <c r="R934" s="7">
        <v>1.6000000000000001E-3</v>
      </c>
      <c r="S934" s="5">
        <v>8885.99</v>
      </c>
    </row>
    <row r="935" spans="1:19" x14ac:dyDescent="0.25">
      <c r="A935" s="8" t="s">
        <v>1039</v>
      </c>
      <c r="B935" s="9">
        <v>45453</v>
      </c>
      <c r="C935" s="10" t="s">
        <v>31</v>
      </c>
      <c r="D935" s="10" t="s">
        <v>61</v>
      </c>
      <c r="E935" s="8" t="s">
        <v>57</v>
      </c>
      <c r="F935" s="8" t="s">
        <v>92</v>
      </c>
      <c r="G935" s="8" t="s">
        <v>33</v>
      </c>
      <c r="H935" s="8" t="s">
        <v>34</v>
      </c>
      <c r="I935" s="8" t="s">
        <v>26</v>
      </c>
      <c r="J935" s="8" t="s">
        <v>27</v>
      </c>
      <c r="K935" s="8" t="s">
        <v>28</v>
      </c>
      <c r="L935" s="11">
        <v>96.34</v>
      </c>
      <c r="M935" s="12">
        <v>65711</v>
      </c>
      <c r="N935" s="8" t="s">
        <v>29</v>
      </c>
      <c r="O935" s="13">
        <v>1</v>
      </c>
      <c r="P935" s="12">
        <v>65711</v>
      </c>
      <c r="Q935" s="11">
        <v>6330597.7400000002</v>
      </c>
      <c r="R935" s="13">
        <v>5.0000000000000001E-4</v>
      </c>
      <c r="S935" s="11">
        <v>3165.3</v>
      </c>
    </row>
    <row r="936" spans="1:19" x14ac:dyDescent="0.25">
      <c r="A936" s="2" t="s">
        <v>1040</v>
      </c>
      <c r="B936" s="3">
        <v>45474</v>
      </c>
      <c r="C936" s="4" t="s">
        <v>39</v>
      </c>
      <c r="D936" s="4" t="s">
        <v>40</v>
      </c>
      <c r="E936" s="2" t="s">
        <v>22</v>
      </c>
      <c r="F936" s="2" t="s">
        <v>115</v>
      </c>
      <c r="G936" s="2" t="s">
        <v>68</v>
      </c>
      <c r="H936" s="2" t="s">
        <v>104</v>
      </c>
      <c r="I936" s="2" t="s">
        <v>43</v>
      </c>
      <c r="J936" s="2" t="s">
        <v>27</v>
      </c>
      <c r="K936" s="2" t="s">
        <v>28</v>
      </c>
      <c r="L936" s="5">
        <v>747.9</v>
      </c>
      <c r="M936" s="6">
        <v>10682</v>
      </c>
      <c r="N936" s="2" t="s">
        <v>29</v>
      </c>
      <c r="O936" s="7">
        <v>1</v>
      </c>
      <c r="P936" s="6">
        <v>10682</v>
      </c>
      <c r="Q936" s="5">
        <v>7989067.7999999998</v>
      </c>
      <c r="R936" s="7">
        <v>3.3E-3</v>
      </c>
      <c r="S936" s="5">
        <v>26363.919999999998</v>
      </c>
    </row>
    <row r="937" spans="1:19" x14ac:dyDescent="0.25">
      <c r="A937" s="8" t="s">
        <v>1041</v>
      </c>
      <c r="B937" s="9">
        <v>45356</v>
      </c>
      <c r="C937" s="10" t="s">
        <v>20</v>
      </c>
      <c r="D937" s="10" t="s">
        <v>91</v>
      </c>
      <c r="E937" s="8" t="s">
        <v>22</v>
      </c>
      <c r="F937" s="8" t="s">
        <v>23</v>
      </c>
      <c r="G937" s="8" t="s">
        <v>33</v>
      </c>
      <c r="H937" s="8" t="s">
        <v>134</v>
      </c>
      <c r="I937" s="8" t="s">
        <v>43</v>
      </c>
      <c r="J937" s="8" t="s">
        <v>120</v>
      </c>
      <c r="K937" s="8" t="s">
        <v>54</v>
      </c>
      <c r="L937" s="11">
        <v>104.57</v>
      </c>
      <c r="M937" s="12">
        <v>58439</v>
      </c>
      <c r="N937" s="8" t="s">
        <v>29</v>
      </c>
      <c r="O937" s="13">
        <v>1</v>
      </c>
      <c r="P937" s="12">
        <v>58439</v>
      </c>
      <c r="Q937" s="11">
        <v>6110966.2300000004</v>
      </c>
      <c r="R937" s="13">
        <v>6.9999999999999999E-4</v>
      </c>
      <c r="S937" s="11">
        <v>4277.68</v>
      </c>
    </row>
    <row r="938" spans="1:19" x14ac:dyDescent="0.25">
      <c r="A938" s="2" t="s">
        <v>1042</v>
      </c>
      <c r="B938" s="3">
        <v>45614</v>
      </c>
      <c r="C938" s="4" t="s">
        <v>45</v>
      </c>
      <c r="D938" s="4" t="s">
        <v>46</v>
      </c>
      <c r="E938" s="2" t="s">
        <v>57</v>
      </c>
      <c r="F938" s="2" t="s">
        <v>78</v>
      </c>
      <c r="G938" s="2" t="s">
        <v>24</v>
      </c>
      <c r="H938" s="2" t="s">
        <v>231</v>
      </c>
      <c r="I938" s="2" t="s">
        <v>43</v>
      </c>
      <c r="J938" s="2" t="s">
        <v>65</v>
      </c>
      <c r="K938" s="2" t="s">
        <v>28</v>
      </c>
      <c r="L938" s="5">
        <v>42.92</v>
      </c>
      <c r="M938" s="6">
        <v>1066</v>
      </c>
      <c r="N938" s="2" t="s">
        <v>29</v>
      </c>
      <c r="O938" s="7">
        <v>1</v>
      </c>
      <c r="P938" s="6">
        <v>1066</v>
      </c>
      <c r="Q938" s="5">
        <v>45752.72</v>
      </c>
      <c r="R938" s="7">
        <v>5.1000000000000004E-3</v>
      </c>
      <c r="S938" s="5">
        <v>233.34</v>
      </c>
    </row>
    <row r="939" spans="1:19" x14ac:dyDescent="0.25">
      <c r="A939" s="8" t="s">
        <v>1043</v>
      </c>
      <c r="B939" s="9">
        <v>45322</v>
      </c>
      <c r="C939" s="10" t="s">
        <v>20</v>
      </c>
      <c r="D939" s="10" t="s">
        <v>21</v>
      </c>
      <c r="E939" s="8" t="s">
        <v>47</v>
      </c>
      <c r="F939" s="8" t="s">
        <v>82</v>
      </c>
      <c r="G939" s="8" t="s">
        <v>68</v>
      </c>
      <c r="H939" s="8" t="s">
        <v>104</v>
      </c>
      <c r="I939" s="8" t="s">
        <v>43</v>
      </c>
      <c r="J939" s="8" t="s">
        <v>70</v>
      </c>
      <c r="K939" s="8" t="s">
        <v>54</v>
      </c>
      <c r="L939" s="11">
        <v>703.15</v>
      </c>
      <c r="M939" s="12">
        <v>44831</v>
      </c>
      <c r="N939" s="8" t="s">
        <v>29</v>
      </c>
      <c r="O939" s="13">
        <v>1</v>
      </c>
      <c r="P939" s="12">
        <v>44831</v>
      </c>
      <c r="Q939" s="11">
        <v>31522917.649999999</v>
      </c>
      <c r="R939" s="13">
        <v>4.8999999999999998E-3</v>
      </c>
      <c r="S939" s="11">
        <v>154462.29999999999</v>
      </c>
    </row>
    <row r="940" spans="1:19" x14ac:dyDescent="0.25">
      <c r="A940" s="2" t="s">
        <v>1044</v>
      </c>
      <c r="B940" s="3">
        <v>45491</v>
      </c>
      <c r="C940" s="4" t="s">
        <v>39</v>
      </c>
      <c r="D940" s="4" t="s">
        <v>40</v>
      </c>
      <c r="E940" s="2" t="s">
        <v>62</v>
      </c>
      <c r="F940" s="2" t="s">
        <v>63</v>
      </c>
      <c r="G940" s="2" t="s">
        <v>68</v>
      </c>
      <c r="H940" s="2" t="s">
        <v>151</v>
      </c>
      <c r="I940" s="2" t="s">
        <v>26</v>
      </c>
      <c r="J940" s="2" t="s">
        <v>70</v>
      </c>
      <c r="K940" s="2" t="s">
        <v>54</v>
      </c>
      <c r="L940" s="5">
        <v>306.89999999999998</v>
      </c>
      <c r="M940" s="6">
        <v>37464</v>
      </c>
      <c r="N940" s="2" t="s">
        <v>29</v>
      </c>
      <c r="O940" s="7">
        <v>1</v>
      </c>
      <c r="P940" s="6">
        <v>37464</v>
      </c>
      <c r="Q940" s="5">
        <v>11497701.6</v>
      </c>
      <c r="R940" s="7">
        <v>1.2999999999999999E-3</v>
      </c>
      <c r="S940" s="5">
        <v>14947.01</v>
      </c>
    </row>
    <row r="941" spans="1:19" x14ac:dyDescent="0.25">
      <c r="A941" s="8" t="s">
        <v>1045</v>
      </c>
      <c r="B941" s="9">
        <v>45348</v>
      </c>
      <c r="C941" s="10" t="s">
        <v>20</v>
      </c>
      <c r="D941" s="10" t="s">
        <v>51</v>
      </c>
      <c r="E941" s="8" t="s">
        <v>57</v>
      </c>
      <c r="F941" s="8" t="s">
        <v>78</v>
      </c>
      <c r="G941" s="8" t="s">
        <v>24</v>
      </c>
      <c r="H941" s="8" t="s">
        <v>87</v>
      </c>
      <c r="I941" s="8" t="s">
        <v>43</v>
      </c>
      <c r="J941" s="8" t="s">
        <v>53</v>
      </c>
      <c r="K941" s="8" t="s">
        <v>54</v>
      </c>
      <c r="L941" s="11">
        <v>26.99</v>
      </c>
      <c r="M941" s="12">
        <v>3818</v>
      </c>
      <c r="N941" s="8" t="s">
        <v>29</v>
      </c>
      <c r="O941" s="13">
        <v>1</v>
      </c>
      <c r="P941" s="12">
        <v>3818</v>
      </c>
      <c r="Q941" s="11">
        <v>103047.82</v>
      </c>
      <c r="R941" s="13">
        <v>3.0999999999999999E-3</v>
      </c>
      <c r="S941" s="11">
        <v>319.45</v>
      </c>
    </row>
    <row r="942" spans="1:19" x14ac:dyDescent="0.25">
      <c r="A942" s="2" t="s">
        <v>1046</v>
      </c>
      <c r="B942" s="3">
        <v>45537</v>
      </c>
      <c r="C942" s="4" t="s">
        <v>39</v>
      </c>
      <c r="D942" s="4" t="s">
        <v>81</v>
      </c>
      <c r="E942" s="2" t="s">
        <v>57</v>
      </c>
      <c r="F942" s="2" t="s">
        <v>74</v>
      </c>
      <c r="G942" s="2" t="s">
        <v>33</v>
      </c>
      <c r="H942" s="2" t="s">
        <v>134</v>
      </c>
      <c r="I942" s="2" t="s">
        <v>43</v>
      </c>
      <c r="J942" s="2" t="s">
        <v>76</v>
      </c>
      <c r="K942" s="2" t="s">
        <v>54</v>
      </c>
      <c r="L942" s="5">
        <v>91.35</v>
      </c>
      <c r="M942" s="6">
        <v>79715</v>
      </c>
      <c r="N942" s="2" t="s">
        <v>29</v>
      </c>
      <c r="O942" s="7">
        <v>1</v>
      </c>
      <c r="P942" s="6">
        <v>79715</v>
      </c>
      <c r="Q942" s="5">
        <v>7281965.25</v>
      </c>
      <c r="R942" s="7">
        <v>1.6000000000000001E-3</v>
      </c>
      <c r="S942" s="5">
        <v>11651.14</v>
      </c>
    </row>
    <row r="943" spans="1:19" x14ac:dyDescent="0.25">
      <c r="A943" s="8" t="s">
        <v>1047</v>
      </c>
      <c r="B943" s="9">
        <v>45600</v>
      </c>
      <c r="C943" s="10" t="s">
        <v>45</v>
      </c>
      <c r="D943" s="10" t="s">
        <v>46</v>
      </c>
      <c r="E943" s="8" t="s">
        <v>22</v>
      </c>
      <c r="F943" s="8" t="s">
        <v>115</v>
      </c>
      <c r="G943" s="8" t="s">
        <v>41</v>
      </c>
      <c r="H943" s="8" t="s">
        <v>89</v>
      </c>
      <c r="I943" s="8" t="s">
        <v>26</v>
      </c>
      <c r="J943" s="8" t="s">
        <v>120</v>
      </c>
      <c r="K943" s="8" t="s">
        <v>54</v>
      </c>
      <c r="L943" s="11">
        <v>89.85</v>
      </c>
      <c r="M943" s="12">
        <v>28179</v>
      </c>
      <c r="N943" s="8" t="s">
        <v>29</v>
      </c>
      <c r="O943" s="13">
        <v>1</v>
      </c>
      <c r="P943" s="12">
        <v>28179</v>
      </c>
      <c r="Q943" s="11">
        <v>2531883.15</v>
      </c>
      <c r="R943" s="13">
        <v>5.9999999999999995E-4</v>
      </c>
      <c r="S943" s="11">
        <v>1519.13</v>
      </c>
    </row>
    <row r="944" spans="1:19" x14ac:dyDescent="0.25">
      <c r="A944" s="2" t="s">
        <v>1048</v>
      </c>
      <c r="B944" s="3">
        <v>45432</v>
      </c>
      <c r="C944" s="4" t="s">
        <v>31</v>
      </c>
      <c r="D944" s="4" t="s">
        <v>32</v>
      </c>
      <c r="E944" s="2" t="s">
        <v>57</v>
      </c>
      <c r="F944" s="2" t="s">
        <v>78</v>
      </c>
      <c r="G944" s="2" t="s">
        <v>24</v>
      </c>
      <c r="H944" s="2" t="s">
        <v>87</v>
      </c>
      <c r="I944" s="2" t="s">
        <v>43</v>
      </c>
      <c r="J944" s="2" t="s">
        <v>102</v>
      </c>
      <c r="K944" s="2" t="s">
        <v>36</v>
      </c>
      <c r="L944" s="5">
        <v>3.18</v>
      </c>
      <c r="M944" s="6">
        <v>197</v>
      </c>
      <c r="N944" s="2" t="s">
        <v>55</v>
      </c>
      <c r="O944" s="7">
        <v>0</v>
      </c>
      <c r="P944" s="6">
        <v>0</v>
      </c>
      <c r="Q944" s="5">
        <v>0</v>
      </c>
      <c r="R944" s="7">
        <v>6.1000000000000004E-3</v>
      </c>
      <c r="S944" s="5">
        <v>0</v>
      </c>
    </row>
    <row r="945" spans="1:19" x14ac:dyDescent="0.25">
      <c r="A945" s="8" t="s">
        <v>1049</v>
      </c>
      <c r="B945" s="9">
        <v>45509</v>
      </c>
      <c r="C945" s="10" t="s">
        <v>39</v>
      </c>
      <c r="D945" s="10" t="s">
        <v>73</v>
      </c>
      <c r="E945" s="8" t="s">
        <v>47</v>
      </c>
      <c r="F945" s="8" t="s">
        <v>122</v>
      </c>
      <c r="G945" s="8" t="s">
        <v>68</v>
      </c>
      <c r="H945" s="8" t="s">
        <v>151</v>
      </c>
      <c r="I945" s="8" t="s">
        <v>26</v>
      </c>
      <c r="J945" s="8" t="s">
        <v>70</v>
      </c>
      <c r="K945" s="8" t="s">
        <v>54</v>
      </c>
      <c r="L945" s="11">
        <v>330</v>
      </c>
      <c r="M945" s="12">
        <v>19651</v>
      </c>
      <c r="N945" s="8" t="s">
        <v>71</v>
      </c>
      <c r="O945" s="13">
        <v>0</v>
      </c>
      <c r="P945" s="12">
        <v>0</v>
      </c>
      <c r="Q945" s="11">
        <v>0</v>
      </c>
      <c r="R945" s="13">
        <v>2.8E-3</v>
      </c>
      <c r="S945" s="11">
        <v>0</v>
      </c>
    </row>
    <row r="946" spans="1:19" x14ac:dyDescent="0.25">
      <c r="A946" s="2" t="s">
        <v>1050</v>
      </c>
      <c r="B946" s="3">
        <v>45509</v>
      </c>
      <c r="C946" s="4" t="s">
        <v>39</v>
      </c>
      <c r="D946" s="4" t="s">
        <v>73</v>
      </c>
      <c r="E946" s="2" t="s">
        <v>62</v>
      </c>
      <c r="F946" s="2" t="s">
        <v>139</v>
      </c>
      <c r="G946" s="2" t="s">
        <v>33</v>
      </c>
      <c r="H946" s="2" t="s">
        <v>52</v>
      </c>
      <c r="I946" s="2" t="s">
        <v>26</v>
      </c>
      <c r="J946" s="2" t="s">
        <v>65</v>
      </c>
      <c r="K946" s="2" t="s">
        <v>28</v>
      </c>
      <c r="L946" s="5">
        <v>91.84</v>
      </c>
      <c r="M946" s="6">
        <v>99220</v>
      </c>
      <c r="N946" s="2" t="s">
        <v>29</v>
      </c>
      <c r="O946" s="7">
        <v>1</v>
      </c>
      <c r="P946" s="6">
        <v>99220</v>
      </c>
      <c r="Q946" s="5">
        <v>9112364.8000000007</v>
      </c>
      <c r="R946" s="7">
        <v>8.0000000000000004E-4</v>
      </c>
      <c r="S946" s="5">
        <v>7289.89</v>
      </c>
    </row>
    <row r="947" spans="1:19" x14ac:dyDescent="0.25">
      <c r="A947" s="8" t="s">
        <v>1051</v>
      </c>
      <c r="B947" s="9">
        <v>45600</v>
      </c>
      <c r="C947" s="10" t="s">
        <v>45</v>
      </c>
      <c r="D947" s="10" t="s">
        <v>46</v>
      </c>
      <c r="E947" s="8" t="s">
        <v>57</v>
      </c>
      <c r="F947" s="8" t="s">
        <v>74</v>
      </c>
      <c r="G947" s="8" t="s">
        <v>93</v>
      </c>
      <c r="H947" s="8" t="s">
        <v>94</v>
      </c>
      <c r="I947" s="8" t="s">
        <v>43</v>
      </c>
      <c r="J947" s="8" t="s">
        <v>59</v>
      </c>
      <c r="K947" s="8" t="s">
        <v>36</v>
      </c>
      <c r="L947" s="11">
        <v>1917.77</v>
      </c>
      <c r="M947" s="12">
        <v>18738</v>
      </c>
      <c r="N947" s="8" t="s">
        <v>29</v>
      </c>
      <c r="O947" s="13">
        <v>1</v>
      </c>
      <c r="P947" s="12">
        <v>18738</v>
      </c>
      <c r="Q947" s="11">
        <v>35935174.259999998</v>
      </c>
      <c r="R947" s="13">
        <v>1E-3</v>
      </c>
      <c r="S947" s="11">
        <v>35935.17</v>
      </c>
    </row>
    <row r="948" spans="1:19" x14ac:dyDescent="0.25">
      <c r="A948" s="2" t="s">
        <v>1052</v>
      </c>
      <c r="B948" s="3">
        <v>45369</v>
      </c>
      <c r="C948" s="4" t="s">
        <v>20</v>
      </c>
      <c r="D948" s="4" t="s">
        <v>91</v>
      </c>
      <c r="E948" s="2" t="s">
        <v>62</v>
      </c>
      <c r="F948" s="2" t="s">
        <v>112</v>
      </c>
      <c r="G948" s="2" t="s">
        <v>93</v>
      </c>
      <c r="H948" s="2" t="s">
        <v>116</v>
      </c>
      <c r="I948" s="2" t="s">
        <v>26</v>
      </c>
      <c r="J948" s="2" t="s">
        <v>59</v>
      </c>
      <c r="K948" s="2" t="s">
        <v>36</v>
      </c>
      <c r="L948" s="5">
        <v>1399.57</v>
      </c>
      <c r="M948" s="6">
        <v>10421</v>
      </c>
      <c r="N948" s="2" t="s">
        <v>29</v>
      </c>
      <c r="O948" s="7">
        <v>1</v>
      </c>
      <c r="P948" s="6">
        <v>10421</v>
      </c>
      <c r="Q948" s="5">
        <v>14584918.970000001</v>
      </c>
      <c r="R948" s="7">
        <v>5.4999999999999997E-3</v>
      </c>
      <c r="S948" s="5">
        <v>80217.05</v>
      </c>
    </row>
    <row r="949" spans="1:19" x14ac:dyDescent="0.25">
      <c r="A949" s="8" t="s">
        <v>1053</v>
      </c>
      <c r="B949" s="9">
        <v>45617</v>
      </c>
      <c r="C949" s="10" t="s">
        <v>45</v>
      </c>
      <c r="D949" s="10" t="s">
        <v>46</v>
      </c>
      <c r="E949" s="8" t="s">
        <v>57</v>
      </c>
      <c r="F949" s="8" t="s">
        <v>58</v>
      </c>
      <c r="G949" s="8" t="s">
        <v>68</v>
      </c>
      <c r="H949" s="8" t="s">
        <v>104</v>
      </c>
      <c r="I949" s="8" t="s">
        <v>43</v>
      </c>
      <c r="J949" s="8" t="s">
        <v>35</v>
      </c>
      <c r="K949" s="8" t="s">
        <v>36</v>
      </c>
      <c r="L949" s="11">
        <v>580.61</v>
      </c>
      <c r="M949" s="12">
        <v>29627</v>
      </c>
      <c r="N949" s="8" t="s">
        <v>55</v>
      </c>
      <c r="O949" s="13">
        <v>0</v>
      </c>
      <c r="P949" s="12">
        <v>0</v>
      </c>
      <c r="Q949" s="11">
        <v>0</v>
      </c>
      <c r="R949" s="13">
        <v>4.4000000000000003E-3</v>
      </c>
      <c r="S949" s="11">
        <v>0</v>
      </c>
    </row>
    <row r="950" spans="1:19" x14ac:dyDescent="0.25">
      <c r="A950" s="2" t="s">
        <v>1054</v>
      </c>
      <c r="B950" s="3">
        <v>45400</v>
      </c>
      <c r="C950" s="4" t="s">
        <v>31</v>
      </c>
      <c r="D950" s="4" t="s">
        <v>118</v>
      </c>
      <c r="E950" s="2" t="s">
        <v>57</v>
      </c>
      <c r="F950" s="2" t="s">
        <v>78</v>
      </c>
      <c r="G950" s="2" t="s">
        <v>68</v>
      </c>
      <c r="H950" s="2" t="s">
        <v>151</v>
      </c>
      <c r="I950" s="2" t="s">
        <v>26</v>
      </c>
      <c r="J950" s="2" t="s">
        <v>65</v>
      </c>
      <c r="K950" s="2" t="s">
        <v>28</v>
      </c>
      <c r="L950" s="5">
        <v>560.19000000000005</v>
      </c>
      <c r="M950" s="6">
        <v>10985</v>
      </c>
      <c r="N950" s="2" t="s">
        <v>29</v>
      </c>
      <c r="O950" s="7">
        <v>1</v>
      </c>
      <c r="P950" s="6">
        <v>10985</v>
      </c>
      <c r="Q950" s="5">
        <v>6153687.1500000004</v>
      </c>
      <c r="R950" s="7">
        <v>1.9E-3</v>
      </c>
      <c r="S950" s="5">
        <v>11692.01</v>
      </c>
    </row>
    <row r="951" spans="1:19" x14ac:dyDescent="0.25">
      <c r="A951" s="8" t="s">
        <v>1055</v>
      </c>
      <c r="B951" s="9">
        <v>45651</v>
      </c>
      <c r="C951" s="10" t="s">
        <v>45</v>
      </c>
      <c r="D951" s="10" t="s">
        <v>67</v>
      </c>
      <c r="E951" s="8" t="s">
        <v>62</v>
      </c>
      <c r="F951" s="8" t="s">
        <v>63</v>
      </c>
      <c r="G951" s="8" t="s">
        <v>68</v>
      </c>
      <c r="H951" s="8" t="s">
        <v>69</v>
      </c>
      <c r="I951" s="8" t="s">
        <v>43</v>
      </c>
      <c r="J951" s="8" t="s">
        <v>105</v>
      </c>
      <c r="K951" s="8" t="s">
        <v>28</v>
      </c>
      <c r="L951" s="11">
        <v>248.54</v>
      </c>
      <c r="M951" s="12">
        <v>20217</v>
      </c>
      <c r="N951" s="8" t="s">
        <v>29</v>
      </c>
      <c r="O951" s="13">
        <v>1</v>
      </c>
      <c r="P951" s="12">
        <v>20217</v>
      </c>
      <c r="Q951" s="11">
        <v>5024733.18</v>
      </c>
      <c r="R951" s="13">
        <v>4.4999999999999997E-3</v>
      </c>
      <c r="S951" s="11">
        <v>22611.3</v>
      </c>
    </row>
    <row r="952" spans="1:19" x14ac:dyDescent="0.25">
      <c r="A952" s="2" t="s">
        <v>1056</v>
      </c>
      <c r="B952" s="3">
        <v>45351</v>
      </c>
      <c r="C952" s="4" t="s">
        <v>20</v>
      </c>
      <c r="D952" s="4" t="s">
        <v>51</v>
      </c>
      <c r="E952" s="2" t="s">
        <v>57</v>
      </c>
      <c r="F952" s="2" t="s">
        <v>74</v>
      </c>
      <c r="G952" s="2" t="s">
        <v>41</v>
      </c>
      <c r="H952" s="2" t="s">
        <v>79</v>
      </c>
      <c r="I952" s="2" t="s">
        <v>43</v>
      </c>
      <c r="J952" s="2" t="s">
        <v>59</v>
      </c>
      <c r="K952" s="2" t="s">
        <v>36</v>
      </c>
      <c r="L952" s="5">
        <v>417.53</v>
      </c>
      <c r="M952" s="6">
        <v>56016</v>
      </c>
      <c r="N952" s="2" t="s">
        <v>29</v>
      </c>
      <c r="O952" s="7">
        <v>1</v>
      </c>
      <c r="P952" s="6">
        <v>56016</v>
      </c>
      <c r="Q952" s="5">
        <v>23388360.48</v>
      </c>
      <c r="R952" s="7">
        <v>2.3999999999999998E-3</v>
      </c>
      <c r="S952" s="5">
        <v>56132.07</v>
      </c>
    </row>
    <row r="953" spans="1:19" x14ac:dyDescent="0.25">
      <c r="A953" s="8" t="s">
        <v>1057</v>
      </c>
      <c r="B953" s="9">
        <v>45630</v>
      </c>
      <c r="C953" s="10" t="s">
        <v>45</v>
      </c>
      <c r="D953" s="10" t="s">
        <v>67</v>
      </c>
      <c r="E953" s="8" t="s">
        <v>62</v>
      </c>
      <c r="F953" s="8" t="s">
        <v>107</v>
      </c>
      <c r="G953" s="8" t="s">
        <v>41</v>
      </c>
      <c r="H953" s="8" t="s">
        <v>42</v>
      </c>
      <c r="I953" s="8" t="s">
        <v>26</v>
      </c>
      <c r="J953" s="8" t="s">
        <v>35</v>
      </c>
      <c r="K953" s="8" t="s">
        <v>36</v>
      </c>
      <c r="L953" s="11">
        <v>305.55</v>
      </c>
      <c r="M953" s="12">
        <v>71341</v>
      </c>
      <c r="N953" s="8" t="s">
        <v>29</v>
      </c>
      <c r="O953" s="13">
        <v>1</v>
      </c>
      <c r="P953" s="12">
        <v>71341</v>
      </c>
      <c r="Q953" s="11">
        <v>21798242.550000001</v>
      </c>
      <c r="R953" s="13">
        <v>1.1999999999999999E-3</v>
      </c>
      <c r="S953" s="11">
        <v>26157.89</v>
      </c>
    </row>
    <row r="954" spans="1:19" x14ac:dyDescent="0.25">
      <c r="A954" s="2" t="s">
        <v>1058</v>
      </c>
      <c r="B954" s="3">
        <v>45547</v>
      </c>
      <c r="C954" s="4" t="s">
        <v>39</v>
      </c>
      <c r="D954" s="4" t="s">
        <v>81</v>
      </c>
      <c r="E954" s="2" t="s">
        <v>57</v>
      </c>
      <c r="F954" s="2" t="s">
        <v>58</v>
      </c>
      <c r="G954" s="2" t="s">
        <v>93</v>
      </c>
      <c r="H954" s="2" t="s">
        <v>113</v>
      </c>
      <c r="I954" s="2" t="s">
        <v>26</v>
      </c>
      <c r="J954" s="2" t="s">
        <v>76</v>
      </c>
      <c r="K954" s="2" t="s">
        <v>54</v>
      </c>
      <c r="L954" s="5">
        <v>201.9</v>
      </c>
      <c r="M954" s="6">
        <v>588</v>
      </c>
      <c r="N954" s="2" t="s">
        <v>29</v>
      </c>
      <c r="O954" s="7">
        <v>1</v>
      </c>
      <c r="P954" s="6">
        <v>588</v>
      </c>
      <c r="Q954" s="5">
        <v>118717.2</v>
      </c>
      <c r="R954" s="7">
        <v>3.0999999999999999E-3</v>
      </c>
      <c r="S954" s="5">
        <v>368.02</v>
      </c>
    </row>
    <row r="955" spans="1:19" x14ac:dyDescent="0.25">
      <c r="A955" s="8" t="s">
        <v>1059</v>
      </c>
      <c r="B955" s="9">
        <v>45575</v>
      </c>
      <c r="C955" s="10" t="s">
        <v>45</v>
      </c>
      <c r="D955" s="10" t="s">
        <v>85</v>
      </c>
      <c r="E955" s="8" t="s">
        <v>22</v>
      </c>
      <c r="F955" s="8" t="s">
        <v>86</v>
      </c>
      <c r="G955" s="8" t="s">
        <v>41</v>
      </c>
      <c r="H955" s="8" t="s">
        <v>109</v>
      </c>
      <c r="I955" s="8" t="s">
        <v>26</v>
      </c>
      <c r="J955" s="8" t="s">
        <v>53</v>
      </c>
      <c r="K955" s="8" t="s">
        <v>54</v>
      </c>
      <c r="L955" s="11">
        <v>159.15</v>
      </c>
      <c r="M955" s="12">
        <v>55334</v>
      </c>
      <c r="N955" s="8" t="s">
        <v>29</v>
      </c>
      <c r="O955" s="13">
        <v>1</v>
      </c>
      <c r="P955" s="12">
        <v>55334</v>
      </c>
      <c r="Q955" s="11">
        <v>8806406.0999999996</v>
      </c>
      <c r="R955" s="13">
        <v>2.3999999999999998E-3</v>
      </c>
      <c r="S955" s="11">
        <v>21135.37</v>
      </c>
    </row>
    <row r="956" spans="1:19" x14ac:dyDescent="0.25">
      <c r="A956" s="2" t="s">
        <v>1060</v>
      </c>
      <c r="B956" s="3">
        <v>45653</v>
      </c>
      <c r="C956" s="4" t="s">
        <v>45</v>
      </c>
      <c r="D956" s="4" t="s">
        <v>67</v>
      </c>
      <c r="E956" s="2" t="s">
        <v>57</v>
      </c>
      <c r="F956" s="2" t="s">
        <v>78</v>
      </c>
      <c r="G956" s="2" t="s">
        <v>33</v>
      </c>
      <c r="H956" s="2" t="s">
        <v>134</v>
      </c>
      <c r="I956" s="2" t="s">
        <v>26</v>
      </c>
      <c r="J956" s="2" t="s">
        <v>59</v>
      </c>
      <c r="K956" s="2" t="s">
        <v>36</v>
      </c>
      <c r="L956" s="5">
        <v>104.35</v>
      </c>
      <c r="M956" s="6">
        <v>61310</v>
      </c>
      <c r="N956" s="2" t="s">
        <v>29</v>
      </c>
      <c r="O956" s="7">
        <v>1</v>
      </c>
      <c r="P956" s="6">
        <v>61310</v>
      </c>
      <c r="Q956" s="5">
        <v>6397698.5</v>
      </c>
      <c r="R956" s="7">
        <v>1.6999999999999999E-3</v>
      </c>
      <c r="S956" s="5">
        <v>10876.09</v>
      </c>
    </row>
    <row r="957" spans="1:19" x14ac:dyDescent="0.25">
      <c r="A957" s="8" t="s">
        <v>1061</v>
      </c>
      <c r="B957" s="9">
        <v>45505</v>
      </c>
      <c r="C957" s="10" t="s">
        <v>39</v>
      </c>
      <c r="D957" s="10" t="s">
        <v>73</v>
      </c>
      <c r="E957" s="8" t="s">
        <v>57</v>
      </c>
      <c r="F957" s="8" t="s">
        <v>78</v>
      </c>
      <c r="G957" s="8" t="s">
        <v>24</v>
      </c>
      <c r="H957" s="8" t="s">
        <v>25</v>
      </c>
      <c r="I957" s="8" t="s">
        <v>43</v>
      </c>
      <c r="J957" s="8" t="s">
        <v>70</v>
      </c>
      <c r="K957" s="8" t="s">
        <v>54</v>
      </c>
      <c r="L957" s="11">
        <v>44.04</v>
      </c>
      <c r="M957" s="12">
        <v>2176</v>
      </c>
      <c r="N957" s="8" t="s">
        <v>29</v>
      </c>
      <c r="O957" s="13">
        <v>1</v>
      </c>
      <c r="P957" s="12">
        <v>2176</v>
      </c>
      <c r="Q957" s="11">
        <v>95831.039999999994</v>
      </c>
      <c r="R957" s="13">
        <v>7.4000000000000003E-3</v>
      </c>
      <c r="S957" s="11">
        <v>709.15</v>
      </c>
    </row>
    <row r="958" spans="1:19" x14ac:dyDescent="0.25">
      <c r="A958" s="2" t="s">
        <v>1062</v>
      </c>
      <c r="B958" s="3">
        <v>45600</v>
      </c>
      <c r="C958" s="4" t="s">
        <v>45</v>
      </c>
      <c r="D958" s="4" t="s">
        <v>46</v>
      </c>
      <c r="E958" s="2" t="s">
        <v>62</v>
      </c>
      <c r="F958" s="2" t="s">
        <v>112</v>
      </c>
      <c r="G958" s="2" t="s">
        <v>41</v>
      </c>
      <c r="H958" s="2" t="s">
        <v>89</v>
      </c>
      <c r="I958" s="2" t="s">
        <v>26</v>
      </c>
      <c r="J958" s="2" t="s">
        <v>105</v>
      </c>
      <c r="K958" s="2" t="s">
        <v>28</v>
      </c>
      <c r="L958" s="5">
        <v>93.62</v>
      </c>
      <c r="M958" s="6">
        <v>49274</v>
      </c>
      <c r="N958" s="2" t="s">
        <v>71</v>
      </c>
      <c r="O958" s="7">
        <v>0</v>
      </c>
      <c r="P958" s="6">
        <v>0</v>
      </c>
      <c r="Q958" s="5">
        <v>0</v>
      </c>
      <c r="R958" s="7">
        <v>1.8E-3</v>
      </c>
      <c r="S958" s="5">
        <v>0</v>
      </c>
    </row>
    <row r="959" spans="1:19" x14ac:dyDescent="0.25">
      <c r="A959" s="8" t="s">
        <v>1063</v>
      </c>
      <c r="B959" s="9">
        <v>45320</v>
      </c>
      <c r="C959" s="10" t="s">
        <v>20</v>
      </c>
      <c r="D959" s="10" t="s">
        <v>21</v>
      </c>
      <c r="E959" s="8" t="s">
        <v>47</v>
      </c>
      <c r="F959" s="8" t="s">
        <v>82</v>
      </c>
      <c r="G959" s="8" t="s">
        <v>33</v>
      </c>
      <c r="H959" s="8" t="s">
        <v>34</v>
      </c>
      <c r="I959" s="8" t="s">
        <v>43</v>
      </c>
      <c r="J959" s="8" t="s">
        <v>102</v>
      </c>
      <c r="K959" s="8" t="s">
        <v>36</v>
      </c>
      <c r="L959" s="11">
        <v>96.11</v>
      </c>
      <c r="M959" s="12">
        <v>51796</v>
      </c>
      <c r="N959" s="8" t="s">
        <v>29</v>
      </c>
      <c r="O959" s="13">
        <v>1</v>
      </c>
      <c r="P959" s="12">
        <v>51796</v>
      </c>
      <c r="Q959" s="11">
        <v>4978113.5599999996</v>
      </c>
      <c r="R959" s="13">
        <v>1.5E-3</v>
      </c>
      <c r="S959" s="11">
        <v>7467.17</v>
      </c>
    </row>
    <row r="960" spans="1:19" x14ac:dyDescent="0.25">
      <c r="A960" s="2" t="s">
        <v>1064</v>
      </c>
      <c r="B960" s="3">
        <v>45357</v>
      </c>
      <c r="C960" s="4" t="s">
        <v>20</v>
      </c>
      <c r="D960" s="4" t="s">
        <v>91</v>
      </c>
      <c r="E960" s="2" t="s">
        <v>57</v>
      </c>
      <c r="F960" s="2" t="s">
        <v>92</v>
      </c>
      <c r="G960" s="2" t="s">
        <v>41</v>
      </c>
      <c r="H960" s="2" t="s">
        <v>7</v>
      </c>
      <c r="I960" s="2" t="s">
        <v>43</v>
      </c>
      <c r="J960" s="2" t="s">
        <v>59</v>
      </c>
      <c r="K960" s="2" t="s">
        <v>36</v>
      </c>
      <c r="L960" s="5">
        <v>268.29000000000002</v>
      </c>
      <c r="M960" s="6">
        <v>57531</v>
      </c>
      <c r="N960" s="2" t="s">
        <v>29</v>
      </c>
      <c r="O960" s="7">
        <v>1</v>
      </c>
      <c r="P960" s="6">
        <v>57531</v>
      </c>
      <c r="Q960" s="5">
        <v>15434991.99</v>
      </c>
      <c r="R960" s="7">
        <v>2.3E-3</v>
      </c>
      <c r="S960" s="5">
        <v>35500.480000000003</v>
      </c>
    </row>
    <row r="961" spans="1:19" x14ac:dyDescent="0.25">
      <c r="A961" s="8" t="s">
        <v>1065</v>
      </c>
      <c r="B961" s="9">
        <v>45516</v>
      </c>
      <c r="C961" s="10" t="s">
        <v>39</v>
      </c>
      <c r="D961" s="10" t="s">
        <v>73</v>
      </c>
      <c r="E961" s="8" t="s">
        <v>22</v>
      </c>
      <c r="F961" s="8" t="s">
        <v>86</v>
      </c>
      <c r="G961" s="8" t="s">
        <v>93</v>
      </c>
      <c r="H961" s="8" t="s">
        <v>143</v>
      </c>
      <c r="I961" s="8" t="s">
        <v>43</v>
      </c>
      <c r="J961" s="8" t="s">
        <v>35</v>
      </c>
      <c r="K961" s="8" t="s">
        <v>36</v>
      </c>
      <c r="L961" s="11">
        <v>346.63</v>
      </c>
      <c r="M961" s="12">
        <v>10614</v>
      </c>
      <c r="N961" s="8" t="s">
        <v>29</v>
      </c>
      <c r="O961" s="13">
        <v>1</v>
      </c>
      <c r="P961" s="12">
        <v>10614</v>
      </c>
      <c r="Q961" s="11">
        <v>3679130.82</v>
      </c>
      <c r="R961" s="13">
        <v>1.5E-3</v>
      </c>
      <c r="S961" s="11">
        <v>5518.7</v>
      </c>
    </row>
    <row r="962" spans="1:19" x14ac:dyDescent="0.25">
      <c r="A962" s="2" t="s">
        <v>1066</v>
      </c>
      <c r="B962" s="3">
        <v>45359</v>
      </c>
      <c r="C962" s="4" t="s">
        <v>20</v>
      </c>
      <c r="D962" s="4" t="s">
        <v>91</v>
      </c>
      <c r="E962" s="2" t="s">
        <v>22</v>
      </c>
      <c r="F962" s="2" t="s">
        <v>86</v>
      </c>
      <c r="G962" s="2" t="s">
        <v>93</v>
      </c>
      <c r="H962" s="2" t="s">
        <v>94</v>
      </c>
      <c r="I962" s="2" t="s">
        <v>26</v>
      </c>
      <c r="J962" s="2" t="s">
        <v>97</v>
      </c>
      <c r="K962" s="2" t="s">
        <v>28</v>
      </c>
      <c r="L962" s="5">
        <v>1490.3</v>
      </c>
      <c r="M962" s="6">
        <v>2631</v>
      </c>
      <c r="N962" s="2" t="s">
        <v>29</v>
      </c>
      <c r="O962" s="7">
        <v>1</v>
      </c>
      <c r="P962" s="6">
        <v>2631</v>
      </c>
      <c r="Q962" s="5">
        <v>3920979.3</v>
      </c>
      <c r="R962" s="7">
        <v>1.1000000000000001E-3</v>
      </c>
      <c r="S962" s="5">
        <v>4313.08</v>
      </c>
    </row>
    <row r="963" spans="1:19" x14ac:dyDescent="0.25">
      <c r="A963" s="8" t="s">
        <v>1067</v>
      </c>
      <c r="B963" s="9">
        <v>45426</v>
      </c>
      <c r="C963" s="10" t="s">
        <v>31</v>
      </c>
      <c r="D963" s="10" t="s">
        <v>32</v>
      </c>
      <c r="E963" s="8" t="s">
        <v>57</v>
      </c>
      <c r="F963" s="8" t="s">
        <v>58</v>
      </c>
      <c r="G963" s="8" t="s">
        <v>33</v>
      </c>
      <c r="H963" s="8" t="s">
        <v>64</v>
      </c>
      <c r="I963" s="8" t="s">
        <v>26</v>
      </c>
      <c r="J963" s="8" t="s">
        <v>70</v>
      </c>
      <c r="K963" s="8" t="s">
        <v>54</v>
      </c>
      <c r="L963" s="11">
        <v>88.88</v>
      </c>
      <c r="M963" s="12">
        <v>32645</v>
      </c>
      <c r="N963" s="8" t="s">
        <v>37</v>
      </c>
      <c r="O963" s="13">
        <v>0.75</v>
      </c>
      <c r="P963" s="12">
        <v>24483</v>
      </c>
      <c r="Q963" s="11">
        <v>2176049.04</v>
      </c>
      <c r="R963" s="13">
        <v>1.1000000000000001E-3</v>
      </c>
      <c r="S963" s="11">
        <v>2393.65</v>
      </c>
    </row>
    <row r="964" spans="1:19" x14ac:dyDescent="0.25">
      <c r="A964" s="2" t="s">
        <v>1068</v>
      </c>
      <c r="B964" s="3">
        <v>45355</v>
      </c>
      <c r="C964" s="4" t="s">
        <v>20</v>
      </c>
      <c r="D964" s="4" t="s">
        <v>91</v>
      </c>
      <c r="E964" s="2" t="s">
        <v>22</v>
      </c>
      <c r="F964" s="2" t="s">
        <v>115</v>
      </c>
      <c r="G964" s="2" t="s">
        <v>68</v>
      </c>
      <c r="H964" s="2" t="s">
        <v>151</v>
      </c>
      <c r="I964" s="2" t="s">
        <v>26</v>
      </c>
      <c r="J964" s="2" t="s">
        <v>53</v>
      </c>
      <c r="K964" s="2" t="s">
        <v>54</v>
      </c>
      <c r="L964" s="5">
        <v>787.99</v>
      </c>
      <c r="M964" s="6">
        <v>6877</v>
      </c>
      <c r="N964" s="2" t="s">
        <v>29</v>
      </c>
      <c r="O964" s="7">
        <v>1</v>
      </c>
      <c r="P964" s="6">
        <v>6877</v>
      </c>
      <c r="Q964" s="5">
        <v>5419007.2300000004</v>
      </c>
      <c r="R964" s="7">
        <v>4.7000000000000002E-3</v>
      </c>
      <c r="S964" s="5">
        <v>25469.33</v>
      </c>
    </row>
    <row r="965" spans="1:19" x14ac:dyDescent="0.25">
      <c r="A965" s="8" t="s">
        <v>1069</v>
      </c>
      <c r="B965" s="9">
        <v>45344</v>
      </c>
      <c r="C965" s="10" t="s">
        <v>20</v>
      </c>
      <c r="D965" s="10" t="s">
        <v>51</v>
      </c>
      <c r="E965" s="8" t="s">
        <v>22</v>
      </c>
      <c r="F965" s="8" t="s">
        <v>23</v>
      </c>
      <c r="G965" s="8" t="s">
        <v>24</v>
      </c>
      <c r="H965" s="8" t="s">
        <v>231</v>
      </c>
      <c r="I965" s="8" t="s">
        <v>26</v>
      </c>
      <c r="J965" s="8" t="s">
        <v>76</v>
      </c>
      <c r="K965" s="8" t="s">
        <v>54</v>
      </c>
      <c r="L965" s="11">
        <v>4.33</v>
      </c>
      <c r="M965" s="12">
        <v>2970</v>
      </c>
      <c r="N965" s="8" t="s">
        <v>71</v>
      </c>
      <c r="O965" s="13">
        <v>0</v>
      </c>
      <c r="P965" s="12">
        <v>0</v>
      </c>
      <c r="Q965" s="11">
        <v>0</v>
      </c>
      <c r="R965" s="13">
        <v>3.2000000000000002E-3</v>
      </c>
      <c r="S965" s="11">
        <v>0</v>
      </c>
    </row>
    <row r="966" spans="1:19" x14ac:dyDescent="0.25">
      <c r="A966" s="2" t="s">
        <v>1070</v>
      </c>
      <c r="B966" s="3">
        <v>45523</v>
      </c>
      <c r="C966" s="4" t="s">
        <v>39</v>
      </c>
      <c r="D966" s="4" t="s">
        <v>73</v>
      </c>
      <c r="E966" s="2" t="s">
        <v>57</v>
      </c>
      <c r="F966" s="2" t="s">
        <v>78</v>
      </c>
      <c r="G966" s="2" t="s">
        <v>41</v>
      </c>
      <c r="H966" s="2" t="s">
        <v>89</v>
      </c>
      <c r="I966" s="2" t="s">
        <v>43</v>
      </c>
      <c r="J966" s="2" t="s">
        <v>53</v>
      </c>
      <c r="K966" s="2" t="s">
        <v>54</v>
      </c>
      <c r="L966" s="5">
        <v>56.63</v>
      </c>
      <c r="M966" s="6">
        <v>55238</v>
      </c>
      <c r="N966" s="2" t="s">
        <v>29</v>
      </c>
      <c r="O966" s="7">
        <v>1</v>
      </c>
      <c r="P966" s="6">
        <v>55238</v>
      </c>
      <c r="Q966" s="5">
        <v>3128127.94</v>
      </c>
      <c r="R966" s="7">
        <v>1.2999999999999999E-3</v>
      </c>
      <c r="S966" s="5">
        <v>4066.57</v>
      </c>
    </row>
    <row r="967" spans="1:19" x14ac:dyDescent="0.25">
      <c r="A967" s="8" t="s">
        <v>1071</v>
      </c>
      <c r="B967" s="9">
        <v>45468</v>
      </c>
      <c r="C967" s="10" t="s">
        <v>31</v>
      </c>
      <c r="D967" s="10" t="s">
        <v>61</v>
      </c>
      <c r="E967" s="8" t="s">
        <v>62</v>
      </c>
      <c r="F967" s="8" t="s">
        <v>96</v>
      </c>
      <c r="G967" s="8" t="s">
        <v>24</v>
      </c>
      <c r="H967" s="8" t="s">
        <v>49</v>
      </c>
      <c r="I967" s="8" t="s">
        <v>26</v>
      </c>
      <c r="J967" s="8" t="s">
        <v>53</v>
      </c>
      <c r="K967" s="8" t="s">
        <v>54</v>
      </c>
      <c r="L967" s="11">
        <v>28.58</v>
      </c>
      <c r="M967" s="12">
        <v>4979</v>
      </c>
      <c r="N967" s="8" t="s">
        <v>71</v>
      </c>
      <c r="O967" s="13">
        <v>0</v>
      </c>
      <c r="P967" s="12">
        <v>0</v>
      </c>
      <c r="Q967" s="11">
        <v>0</v>
      </c>
      <c r="R967" s="13">
        <v>2.7000000000000001E-3</v>
      </c>
      <c r="S967" s="11">
        <v>0</v>
      </c>
    </row>
    <row r="968" spans="1:19" x14ac:dyDescent="0.25">
      <c r="A968" s="2" t="s">
        <v>1072</v>
      </c>
      <c r="B968" s="3">
        <v>45308</v>
      </c>
      <c r="C968" s="4" t="s">
        <v>20</v>
      </c>
      <c r="D968" s="4" t="s">
        <v>21</v>
      </c>
      <c r="E968" s="2" t="s">
        <v>47</v>
      </c>
      <c r="F968" s="2" t="s">
        <v>119</v>
      </c>
      <c r="G968" s="2" t="s">
        <v>93</v>
      </c>
      <c r="H968" s="2" t="s">
        <v>116</v>
      </c>
      <c r="I968" s="2" t="s">
        <v>26</v>
      </c>
      <c r="J968" s="2" t="s">
        <v>27</v>
      </c>
      <c r="K968" s="2" t="s">
        <v>28</v>
      </c>
      <c r="L968" s="5">
        <v>1102.8499999999999</v>
      </c>
      <c r="M968" s="6">
        <v>8389</v>
      </c>
      <c r="N968" s="2" t="s">
        <v>55</v>
      </c>
      <c r="O968" s="7">
        <v>0</v>
      </c>
      <c r="P968" s="6">
        <v>0</v>
      </c>
      <c r="Q968" s="5">
        <v>0</v>
      </c>
      <c r="R968" s="7">
        <v>2E-3</v>
      </c>
      <c r="S968" s="5">
        <v>0</v>
      </c>
    </row>
    <row r="969" spans="1:19" x14ac:dyDescent="0.25">
      <c r="A969" s="8" t="s">
        <v>1073</v>
      </c>
      <c r="B969" s="9">
        <v>45335</v>
      </c>
      <c r="C969" s="10" t="s">
        <v>20</v>
      </c>
      <c r="D969" s="10" t="s">
        <v>51</v>
      </c>
      <c r="E969" s="8" t="s">
        <v>22</v>
      </c>
      <c r="F969" s="8" t="s">
        <v>86</v>
      </c>
      <c r="G969" s="8" t="s">
        <v>93</v>
      </c>
      <c r="H969" s="8" t="s">
        <v>94</v>
      </c>
      <c r="I969" s="8" t="s">
        <v>26</v>
      </c>
      <c r="J969" s="8" t="s">
        <v>59</v>
      </c>
      <c r="K969" s="8" t="s">
        <v>36</v>
      </c>
      <c r="L969" s="11">
        <v>254.33</v>
      </c>
      <c r="M969" s="12">
        <v>7159</v>
      </c>
      <c r="N969" s="8" t="s">
        <v>29</v>
      </c>
      <c r="O969" s="13">
        <v>1</v>
      </c>
      <c r="P969" s="12">
        <v>7159</v>
      </c>
      <c r="Q969" s="11">
        <v>1820748.47</v>
      </c>
      <c r="R969" s="13">
        <v>1.6999999999999999E-3</v>
      </c>
      <c r="S969" s="11">
        <v>3095.27</v>
      </c>
    </row>
    <row r="970" spans="1:19" x14ac:dyDescent="0.25">
      <c r="A970" s="2" t="s">
        <v>1074</v>
      </c>
      <c r="B970" s="3">
        <v>45546</v>
      </c>
      <c r="C970" s="4" t="s">
        <v>39</v>
      </c>
      <c r="D970" s="4" t="s">
        <v>81</v>
      </c>
      <c r="E970" s="2" t="s">
        <v>62</v>
      </c>
      <c r="F970" s="2" t="s">
        <v>139</v>
      </c>
      <c r="G970" s="2" t="s">
        <v>24</v>
      </c>
      <c r="H970" s="2" t="s">
        <v>87</v>
      </c>
      <c r="I970" s="2" t="s">
        <v>26</v>
      </c>
      <c r="J970" s="2" t="s">
        <v>76</v>
      </c>
      <c r="K970" s="2" t="s">
        <v>54</v>
      </c>
      <c r="L970" s="5">
        <v>17.75</v>
      </c>
      <c r="M970" s="6">
        <v>4527</v>
      </c>
      <c r="N970" s="2" t="s">
        <v>29</v>
      </c>
      <c r="O970" s="7">
        <v>1</v>
      </c>
      <c r="P970" s="6">
        <v>4527</v>
      </c>
      <c r="Q970" s="5">
        <v>80354.25</v>
      </c>
      <c r="R970" s="7">
        <v>4.7999999999999996E-3</v>
      </c>
      <c r="S970" s="5">
        <v>385.7</v>
      </c>
    </row>
    <row r="971" spans="1:19" x14ac:dyDescent="0.25">
      <c r="A971" s="8" t="s">
        <v>1075</v>
      </c>
      <c r="B971" s="9">
        <v>45593</v>
      </c>
      <c r="C971" s="10" t="s">
        <v>45</v>
      </c>
      <c r="D971" s="10" t="s">
        <v>85</v>
      </c>
      <c r="E971" s="8" t="s">
        <v>57</v>
      </c>
      <c r="F971" s="8" t="s">
        <v>74</v>
      </c>
      <c r="G971" s="8" t="s">
        <v>33</v>
      </c>
      <c r="H971" s="8" t="s">
        <v>154</v>
      </c>
      <c r="I971" s="8" t="s">
        <v>26</v>
      </c>
      <c r="J971" s="8" t="s">
        <v>102</v>
      </c>
      <c r="K971" s="8" t="s">
        <v>36</v>
      </c>
      <c r="L971" s="11">
        <v>98.74</v>
      </c>
      <c r="M971" s="12">
        <v>94530</v>
      </c>
      <c r="N971" s="8" t="s">
        <v>29</v>
      </c>
      <c r="O971" s="13">
        <v>1</v>
      </c>
      <c r="P971" s="12">
        <v>94530</v>
      </c>
      <c r="Q971" s="11">
        <v>9333892.1999999993</v>
      </c>
      <c r="R971" s="13">
        <v>1.1000000000000001E-3</v>
      </c>
      <c r="S971" s="11">
        <v>10267.280000000001</v>
      </c>
    </row>
    <row r="972" spans="1:19" x14ac:dyDescent="0.25">
      <c r="A972" s="2" t="s">
        <v>1076</v>
      </c>
      <c r="B972" s="3">
        <v>45348</v>
      </c>
      <c r="C972" s="4" t="s">
        <v>20</v>
      </c>
      <c r="D972" s="4" t="s">
        <v>51</v>
      </c>
      <c r="E972" s="2" t="s">
        <v>47</v>
      </c>
      <c r="F972" s="2" t="s">
        <v>122</v>
      </c>
      <c r="G972" s="2" t="s">
        <v>33</v>
      </c>
      <c r="H972" s="2" t="s">
        <v>134</v>
      </c>
      <c r="I972" s="2" t="s">
        <v>43</v>
      </c>
      <c r="J972" s="2" t="s">
        <v>120</v>
      </c>
      <c r="K972" s="2" t="s">
        <v>54</v>
      </c>
      <c r="L972" s="5">
        <v>93.47</v>
      </c>
      <c r="M972" s="6">
        <v>98421</v>
      </c>
      <c r="N972" s="2" t="s">
        <v>29</v>
      </c>
      <c r="O972" s="7">
        <v>1</v>
      </c>
      <c r="P972" s="6">
        <v>98421</v>
      </c>
      <c r="Q972" s="5">
        <v>9199410.8699999992</v>
      </c>
      <c r="R972" s="7">
        <v>1E-3</v>
      </c>
      <c r="S972" s="5">
        <v>9199.41</v>
      </c>
    </row>
    <row r="973" spans="1:19" x14ac:dyDescent="0.25">
      <c r="A973" s="8" t="s">
        <v>1077</v>
      </c>
      <c r="B973" s="9">
        <v>45554</v>
      </c>
      <c r="C973" s="10" t="s">
        <v>39</v>
      </c>
      <c r="D973" s="10" t="s">
        <v>81</v>
      </c>
      <c r="E973" s="8" t="s">
        <v>57</v>
      </c>
      <c r="F973" s="8" t="s">
        <v>74</v>
      </c>
      <c r="G973" s="8" t="s">
        <v>33</v>
      </c>
      <c r="H973" s="8" t="s">
        <v>34</v>
      </c>
      <c r="I973" s="8" t="s">
        <v>43</v>
      </c>
      <c r="J973" s="8" t="s">
        <v>59</v>
      </c>
      <c r="K973" s="8" t="s">
        <v>36</v>
      </c>
      <c r="L973" s="11">
        <v>102.96</v>
      </c>
      <c r="M973" s="12">
        <v>8923</v>
      </c>
      <c r="N973" s="8" t="s">
        <v>29</v>
      </c>
      <c r="O973" s="13">
        <v>1</v>
      </c>
      <c r="P973" s="12">
        <v>8923</v>
      </c>
      <c r="Q973" s="11">
        <v>918712.08</v>
      </c>
      <c r="R973" s="13">
        <v>1.8E-3</v>
      </c>
      <c r="S973" s="11">
        <v>1653.68</v>
      </c>
    </row>
    <row r="974" spans="1:19" x14ac:dyDescent="0.25">
      <c r="A974" s="2" t="s">
        <v>1078</v>
      </c>
      <c r="B974" s="3">
        <v>45418</v>
      </c>
      <c r="C974" s="4" t="s">
        <v>31</v>
      </c>
      <c r="D974" s="4" t="s">
        <v>32</v>
      </c>
      <c r="E974" s="2" t="s">
        <v>47</v>
      </c>
      <c r="F974" s="2" t="s">
        <v>48</v>
      </c>
      <c r="G974" s="2" t="s">
        <v>41</v>
      </c>
      <c r="H974" s="2" t="s">
        <v>42</v>
      </c>
      <c r="I974" s="2" t="s">
        <v>43</v>
      </c>
      <c r="J974" s="2" t="s">
        <v>65</v>
      </c>
      <c r="K974" s="2" t="s">
        <v>28</v>
      </c>
      <c r="L974" s="5">
        <v>34.369999999999997</v>
      </c>
      <c r="M974" s="6">
        <v>23780</v>
      </c>
      <c r="N974" s="2" t="s">
        <v>37</v>
      </c>
      <c r="O974" s="7">
        <v>0.44</v>
      </c>
      <c r="P974" s="6">
        <v>10463</v>
      </c>
      <c r="Q974" s="5">
        <v>359613.31</v>
      </c>
      <c r="R974" s="7">
        <v>1E-3</v>
      </c>
      <c r="S974" s="5">
        <v>359.61</v>
      </c>
    </row>
    <row r="975" spans="1:19" x14ac:dyDescent="0.25">
      <c r="A975" s="8" t="s">
        <v>1079</v>
      </c>
      <c r="B975" s="9">
        <v>45404</v>
      </c>
      <c r="C975" s="10" t="s">
        <v>31</v>
      </c>
      <c r="D975" s="10" t="s">
        <v>118</v>
      </c>
      <c r="E975" s="8" t="s">
        <v>22</v>
      </c>
      <c r="F975" s="8" t="s">
        <v>23</v>
      </c>
      <c r="G975" s="8" t="s">
        <v>24</v>
      </c>
      <c r="H975" s="8" t="s">
        <v>231</v>
      </c>
      <c r="I975" s="8" t="s">
        <v>26</v>
      </c>
      <c r="J975" s="8" t="s">
        <v>59</v>
      </c>
      <c r="K975" s="8" t="s">
        <v>36</v>
      </c>
      <c r="L975" s="11">
        <v>6.55</v>
      </c>
      <c r="M975" s="12">
        <v>2619</v>
      </c>
      <c r="N975" s="8" t="s">
        <v>29</v>
      </c>
      <c r="O975" s="13">
        <v>1</v>
      </c>
      <c r="P975" s="12">
        <v>2619</v>
      </c>
      <c r="Q975" s="11">
        <v>17154.45</v>
      </c>
      <c r="R975" s="13">
        <v>6.3E-3</v>
      </c>
      <c r="S975" s="11">
        <v>108.07</v>
      </c>
    </row>
    <row r="976" spans="1:19" x14ac:dyDescent="0.25">
      <c r="A976" s="2" t="s">
        <v>1080</v>
      </c>
      <c r="B976" s="3">
        <v>45435</v>
      </c>
      <c r="C976" s="4" t="s">
        <v>31</v>
      </c>
      <c r="D976" s="4" t="s">
        <v>32</v>
      </c>
      <c r="E976" s="2" t="s">
        <v>57</v>
      </c>
      <c r="F976" s="2" t="s">
        <v>58</v>
      </c>
      <c r="G976" s="2" t="s">
        <v>33</v>
      </c>
      <c r="H976" s="2" t="s">
        <v>34</v>
      </c>
      <c r="I976" s="2" t="s">
        <v>26</v>
      </c>
      <c r="J976" s="2" t="s">
        <v>65</v>
      </c>
      <c r="K976" s="2" t="s">
        <v>28</v>
      </c>
      <c r="L976" s="5">
        <v>90.67</v>
      </c>
      <c r="M976" s="6">
        <v>28310</v>
      </c>
      <c r="N976" s="2" t="s">
        <v>29</v>
      </c>
      <c r="O976" s="7">
        <v>1</v>
      </c>
      <c r="P976" s="6">
        <v>28310</v>
      </c>
      <c r="Q976" s="5">
        <v>2566867.7000000002</v>
      </c>
      <c r="R976" s="7">
        <v>6.9999999999999999E-4</v>
      </c>
      <c r="S976" s="5">
        <v>1796.81</v>
      </c>
    </row>
    <row r="977" spans="1:19" x14ac:dyDescent="0.25">
      <c r="A977" s="8" t="s">
        <v>1081</v>
      </c>
      <c r="B977" s="9">
        <v>45509</v>
      </c>
      <c r="C977" s="10" t="s">
        <v>39</v>
      </c>
      <c r="D977" s="10" t="s">
        <v>73</v>
      </c>
      <c r="E977" s="8" t="s">
        <v>22</v>
      </c>
      <c r="F977" s="8" t="s">
        <v>86</v>
      </c>
      <c r="G977" s="8" t="s">
        <v>41</v>
      </c>
      <c r="H977" s="8" t="s">
        <v>79</v>
      </c>
      <c r="I977" s="8" t="s">
        <v>43</v>
      </c>
      <c r="J977" s="8" t="s">
        <v>59</v>
      </c>
      <c r="K977" s="8" t="s">
        <v>36</v>
      </c>
      <c r="L977" s="11">
        <v>115.11</v>
      </c>
      <c r="M977" s="12">
        <v>6709</v>
      </c>
      <c r="N977" s="8" t="s">
        <v>37</v>
      </c>
      <c r="O977" s="13">
        <v>0.5</v>
      </c>
      <c r="P977" s="12">
        <v>3354</v>
      </c>
      <c r="Q977" s="11">
        <v>386078.94</v>
      </c>
      <c r="R977" s="13">
        <v>3.0000000000000001E-3</v>
      </c>
      <c r="S977" s="11">
        <v>1158.24</v>
      </c>
    </row>
    <row r="978" spans="1:19" x14ac:dyDescent="0.25">
      <c r="A978" s="2" t="s">
        <v>1082</v>
      </c>
      <c r="B978" s="3">
        <v>45587</v>
      </c>
      <c r="C978" s="4" t="s">
        <v>45</v>
      </c>
      <c r="D978" s="4" t="s">
        <v>85</v>
      </c>
      <c r="E978" s="2" t="s">
        <v>22</v>
      </c>
      <c r="F978" s="2" t="s">
        <v>23</v>
      </c>
      <c r="G978" s="2" t="s">
        <v>41</v>
      </c>
      <c r="H978" s="2" t="s">
        <v>7</v>
      </c>
      <c r="I978" s="2" t="s">
        <v>43</v>
      </c>
      <c r="J978" s="2" t="s">
        <v>97</v>
      </c>
      <c r="K978" s="2" t="s">
        <v>28</v>
      </c>
      <c r="L978" s="5">
        <v>203.77</v>
      </c>
      <c r="M978" s="6">
        <v>75751</v>
      </c>
      <c r="N978" s="2" t="s">
        <v>29</v>
      </c>
      <c r="O978" s="7">
        <v>1</v>
      </c>
      <c r="P978" s="6">
        <v>75751</v>
      </c>
      <c r="Q978" s="5">
        <v>15435781.27</v>
      </c>
      <c r="R978" s="7">
        <v>5.0000000000000001E-4</v>
      </c>
      <c r="S978" s="5">
        <v>7717.89</v>
      </c>
    </row>
    <row r="979" spans="1:19" x14ac:dyDescent="0.25">
      <c r="A979" s="8" t="s">
        <v>1083</v>
      </c>
      <c r="B979" s="9">
        <v>45328</v>
      </c>
      <c r="C979" s="10" t="s">
        <v>20</v>
      </c>
      <c r="D979" s="10" t="s">
        <v>51</v>
      </c>
      <c r="E979" s="8" t="s">
        <v>22</v>
      </c>
      <c r="F979" s="8" t="s">
        <v>115</v>
      </c>
      <c r="G979" s="8" t="s">
        <v>24</v>
      </c>
      <c r="H979" s="8" t="s">
        <v>25</v>
      </c>
      <c r="I979" s="8" t="s">
        <v>43</v>
      </c>
      <c r="J979" s="8" t="s">
        <v>105</v>
      </c>
      <c r="K979" s="8" t="s">
        <v>28</v>
      </c>
      <c r="L979" s="11">
        <v>44.84</v>
      </c>
      <c r="M979" s="12">
        <v>4331</v>
      </c>
      <c r="N979" s="8" t="s">
        <v>29</v>
      </c>
      <c r="O979" s="13">
        <v>1</v>
      </c>
      <c r="P979" s="12">
        <v>4331</v>
      </c>
      <c r="Q979" s="11">
        <v>194202.04</v>
      </c>
      <c r="R979" s="13">
        <v>5.8999999999999999E-3</v>
      </c>
      <c r="S979" s="11">
        <v>1145.79</v>
      </c>
    </row>
    <row r="980" spans="1:19" x14ac:dyDescent="0.25">
      <c r="A980" s="2" t="s">
        <v>1084</v>
      </c>
      <c r="B980" s="3">
        <v>45545</v>
      </c>
      <c r="C980" s="4" t="s">
        <v>39</v>
      </c>
      <c r="D980" s="4" t="s">
        <v>81</v>
      </c>
      <c r="E980" s="2" t="s">
        <v>57</v>
      </c>
      <c r="F980" s="2" t="s">
        <v>78</v>
      </c>
      <c r="G980" s="2" t="s">
        <v>41</v>
      </c>
      <c r="H980" s="2" t="s">
        <v>42</v>
      </c>
      <c r="I980" s="2" t="s">
        <v>43</v>
      </c>
      <c r="J980" s="2" t="s">
        <v>59</v>
      </c>
      <c r="K980" s="2" t="s">
        <v>36</v>
      </c>
      <c r="L980" s="5">
        <v>381.77</v>
      </c>
      <c r="M980" s="6">
        <v>52673</v>
      </c>
      <c r="N980" s="2" t="s">
        <v>29</v>
      </c>
      <c r="O980" s="7">
        <v>1</v>
      </c>
      <c r="P980" s="6">
        <v>52673</v>
      </c>
      <c r="Q980" s="5">
        <v>20108971.210000001</v>
      </c>
      <c r="R980" s="7">
        <v>2.3999999999999998E-3</v>
      </c>
      <c r="S980" s="5">
        <v>48261.53</v>
      </c>
    </row>
    <row r="981" spans="1:19" x14ac:dyDescent="0.25">
      <c r="A981" s="8" t="s">
        <v>1085</v>
      </c>
      <c r="B981" s="9">
        <v>45345</v>
      </c>
      <c r="C981" s="10" t="s">
        <v>20</v>
      </c>
      <c r="D981" s="10" t="s">
        <v>51</v>
      </c>
      <c r="E981" s="8" t="s">
        <v>22</v>
      </c>
      <c r="F981" s="8" t="s">
        <v>115</v>
      </c>
      <c r="G981" s="8" t="s">
        <v>24</v>
      </c>
      <c r="H981" s="8" t="s">
        <v>87</v>
      </c>
      <c r="I981" s="8" t="s">
        <v>43</v>
      </c>
      <c r="J981" s="8" t="s">
        <v>53</v>
      </c>
      <c r="K981" s="8" t="s">
        <v>54</v>
      </c>
      <c r="L981" s="11">
        <v>48.37</v>
      </c>
      <c r="M981" s="12">
        <v>1004</v>
      </c>
      <c r="N981" s="8" t="s">
        <v>71</v>
      </c>
      <c r="O981" s="13">
        <v>0</v>
      </c>
      <c r="P981" s="12">
        <v>0</v>
      </c>
      <c r="Q981" s="11">
        <v>0</v>
      </c>
      <c r="R981" s="13">
        <v>7.6E-3</v>
      </c>
      <c r="S981" s="11">
        <v>0</v>
      </c>
    </row>
    <row r="982" spans="1:19" x14ac:dyDescent="0.25">
      <c r="A982" s="2" t="s">
        <v>1086</v>
      </c>
      <c r="B982" s="3">
        <v>45481</v>
      </c>
      <c r="C982" s="4" t="s">
        <v>39</v>
      </c>
      <c r="D982" s="4" t="s">
        <v>40</v>
      </c>
      <c r="E982" s="2" t="s">
        <v>22</v>
      </c>
      <c r="F982" s="2" t="s">
        <v>23</v>
      </c>
      <c r="G982" s="2" t="s">
        <v>68</v>
      </c>
      <c r="H982" s="2" t="s">
        <v>99</v>
      </c>
      <c r="I982" s="2" t="s">
        <v>26</v>
      </c>
      <c r="J982" s="2" t="s">
        <v>76</v>
      </c>
      <c r="K982" s="2" t="s">
        <v>54</v>
      </c>
      <c r="L982" s="5">
        <v>794.9</v>
      </c>
      <c r="M982" s="6">
        <v>45162</v>
      </c>
      <c r="N982" s="2" t="s">
        <v>37</v>
      </c>
      <c r="O982" s="7">
        <v>0.28000000000000003</v>
      </c>
      <c r="P982" s="6">
        <v>12645</v>
      </c>
      <c r="Q982" s="5">
        <v>10051510.5</v>
      </c>
      <c r="R982" s="7">
        <v>1.4E-3</v>
      </c>
      <c r="S982" s="5">
        <v>14072.11</v>
      </c>
    </row>
    <row r="983" spans="1:19" x14ac:dyDescent="0.25">
      <c r="A983" s="8" t="s">
        <v>1087</v>
      </c>
      <c r="B983" s="9">
        <v>45607</v>
      </c>
      <c r="C983" s="10" t="s">
        <v>45</v>
      </c>
      <c r="D983" s="10" t="s">
        <v>46</v>
      </c>
      <c r="E983" s="8" t="s">
        <v>22</v>
      </c>
      <c r="F983" s="8" t="s">
        <v>86</v>
      </c>
      <c r="G983" s="8" t="s">
        <v>68</v>
      </c>
      <c r="H983" s="8" t="s">
        <v>69</v>
      </c>
      <c r="I983" s="8" t="s">
        <v>26</v>
      </c>
      <c r="J983" s="8" t="s">
        <v>76</v>
      </c>
      <c r="K983" s="8" t="s">
        <v>54</v>
      </c>
      <c r="L983" s="11">
        <v>47.92</v>
      </c>
      <c r="M983" s="12">
        <v>20041</v>
      </c>
      <c r="N983" s="8" t="s">
        <v>29</v>
      </c>
      <c r="O983" s="13">
        <v>1</v>
      </c>
      <c r="P983" s="12">
        <v>20041</v>
      </c>
      <c r="Q983" s="11">
        <v>960364.72</v>
      </c>
      <c r="R983" s="13">
        <v>2.3E-3</v>
      </c>
      <c r="S983" s="11">
        <v>2208.84</v>
      </c>
    </row>
    <row r="984" spans="1:19" x14ac:dyDescent="0.25">
      <c r="A984" s="2" t="s">
        <v>1088</v>
      </c>
      <c r="B984" s="3">
        <v>45504</v>
      </c>
      <c r="C984" s="4" t="s">
        <v>39</v>
      </c>
      <c r="D984" s="4" t="s">
        <v>40</v>
      </c>
      <c r="E984" s="2" t="s">
        <v>57</v>
      </c>
      <c r="F984" s="2" t="s">
        <v>58</v>
      </c>
      <c r="G984" s="2" t="s">
        <v>33</v>
      </c>
      <c r="H984" s="2" t="s">
        <v>64</v>
      </c>
      <c r="I984" s="2" t="s">
        <v>43</v>
      </c>
      <c r="J984" s="2" t="s">
        <v>76</v>
      </c>
      <c r="K984" s="2" t="s">
        <v>54</v>
      </c>
      <c r="L984" s="5">
        <v>87.53</v>
      </c>
      <c r="M984" s="6">
        <v>19898</v>
      </c>
      <c r="N984" s="2" t="s">
        <v>37</v>
      </c>
      <c r="O984" s="7">
        <v>0.81</v>
      </c>
      <c r="P984" s="6">
        <v>16117</v>
      </c>
      <c r="Q984" s="5">
        <v>1410721.01</v>
      </c>
      <c r="R984" s="7">
        <v>1.9E-3</v>
      </c>
      <c r="S984" s="5">
        <v>2680.37</v>
      </c>
    </row>
    <row r="985" spans="1:19" x14ac:dyDescent="0.25">
      <c r="A985" s="8" t="s">
        <v>1089</v>
      </c>
      <c r="B985" s="9">
        <v>45540</v>
      </c>
      <c r="C985" s="10" t="s">
        <v>39</v>
      </c>
      <c r="D985" s="10" t="s">
        <v>81</v>
      </c>
      <c r="E985" s="8" t="s">
        <v>57</v>
      </c>
      <c r="F985" s="8" t="s">
        <v>78</v>
      </c>
      <c r="G985" s="8" t="s">
        <v>93</v>
      </c>
      <c r="H985" s="8" t="s">
        <v>116</v>
      </c>
      <c r="I985" s="8" t="s">
        <v>26</v>
      </c>
      <c r="J985" s="8" t="s">
        <v>97</v>
      </c>
      <c r="K985" s="8" t="s">
        <v>28</v>
      </c>
      <c r="L985" s="11">
        <v>1011.48</v>
      </c>
      <c r="M985" s="12">
        <v>16109</v>
      </c>
      <c r="N985" s="8" t="s">
        <v>55</v>
      </c>
      <c r="O985" s="13">
        <v>0</v>
      </c>
      <c r="P985" s="12">
        <v>0</v>
      </c>
      <c r="Q985" s="11">
        <v>0</v>
      </c>
      <c r="R985" s="13">
        <v>2.5999999999999999E-3</v>
      </c>
      <c r="S985" s="11">
        <v>0</v>
      </c>
    </row>
    <row r="986" spans="1:19" x14ac:dyDescent="0.25">
      <c r="A986" s="2" t="s">
        <v>1090</v>
      </c>
      <c r="B986" s="3">
        <v>45398</v>
      </c>
      <c r="C986" s="4" t="s">
        <v>31</v>
      </c>
      <c r="D986" s="4" t="s">
        <v>118</v>
      </c>
      <c r="E986" s="2" t="s">
        <v>62</v>
      </c>
      <c r="F986" s="2" t="s">
        <v>112</v>
      </c>
      <c r="G986" s="2" t="s">
        <v>24</v>
      </c>
      <c r="H986" s="2" t="s">
        <v>231</v>
      </c>
      <c r="I986" s="2" t="s">
        <v>26</v>
      </c>
      <c r="J986" s="2" t="s">
        <v>59</v>
      </c>
      <c r="K986" s="2" t="s">
        <v>36</v>
      </c>
      <c r="L986" s="5">
        <v>28.15</v>
      </c>
      <c r="M986" s="6">
        <v>1995</v>
      </c>
      <c r="N986" s="2" t="s">
        <v>29</v>
      </c>
      <c r="O986" s="7">
        <v>1</v>
      </c>
      <c r="P986" s="6">
        <v>1995</v>
      </c>
      <c r="Q986" s="5">
        <v>56159.25</v>
      </c>
      <c r="R986" s="7">
        <v>6.4000000000000003E-3</v>
      </c>
      <c r="S986" s="5">
        <v>359.42</v>
      </c>
    </row>
    <row r="987" spans="1:19" x14ac:dyDescent="0.25">
      <c r="A987" s="8" t="s">
        <v>1091</v>
      </c>
      <c r="B987" s="9">
        <v>45399</v>
      </c>
      <c r="C987" s="10" t="s">
        <v>31</v>
      </c>
      <c r="D987" s="10" t="s">
        <v>118</v>
      </c>
      <c r="E987" s="8" t="s">
        <v>22</v>
      </c>
      <c r="F987" s="8" t="s">
        <v>23</v>
      </c>
      <c r="G987" s="8" t="s">
        <v>41</v>
      </c>
      <c r="H987" s="8" t="s">
        <v>89</v>
      </c>
      <c r="I987" s="8" t="s">
        <v>26</v>
      </c>
      <c r="J987" s="8" t="s">
        <v>105</v>
      </c>
      <c r="K987" s="8" t="s">
        <v>28</v>
      </c>
      <c r="L987" s="11">
        <v>341.84</v>
      </c>
      <c r="M987" s="12">
        <v>61561</v>
      </c>
      <c r="N987" s="8" t="s">
        <v>37</v>
      </c>
      <c r="O987" s="13">
        <v>0.25</v>
      </c>
      <c r="P987" s="12">
        <v>15390</v>
      </c>
      <c r="Q987" s="11">
        <v>5260917.5999999996</v>
      </c>
      <c r="R987" s="13">
        <v>8.0000000000000004E-4</v>
      </c>
      <c r="S987" s="11">
        <v>4208.7299999999996</v>
      </c>
    </row>
    <row r="988" spans="1:19" x14ac:dyDescent="0.25">
      <c r="A988" s="2" t="s">
        <v>1092</v>
      </c>
      <c r="B988" s="3">
        <v>45610</v>
      </c>
      <c r="C988" s="4" t="s">
        <v>45</v>
      </c>
      <c r="D988" s="4" t="s">
        <v>46</v>
      </c>
      <c r="E988" s="2" t="s">
        <v>47</v>
      </c>
      <c r="F988" s="2" t="s">
        <v>82</v>
      </c>
      <c r="G988" s="2" t="s">
        <v>41</v>
      </c>
      <c r="H988" s="2" t="s">
        <v>7</v>
      </c>
      <c r="I988" s="2" t="s">
        <v>26</v>
      </c>
      <c r="J988" s="2" t="s">
        <v>27</v>
      </c>
      <c r="K988" s="2" t="s">
        <v>28</v>
      </c>
      <c r="L988" s="5">
        <v>125.02</v>
      </c>
      <c r="M988" s="6">
        <v>47863</v>
      </c>
      <c r="N988" s="2" t="s">
        <v>29</v>
      </c>
      <c r="O988" s="7">
        <v>1</v>
      </c>
      <c r="P988" s="6">
        <v>47863</v>
      </c>
      <c r="Q988" s="5">
        <v>5983832.2599999998</v>
      </c>
      <c r="R988" s="7">
        <v>1.6000000000000001E-3</v>
      </c>
      <c r="S988" s="5">
        <v>9574.1299999999992</v>
      </c>
    </row>
    <row r="989" spans="1:19" x14ac:dyDescent="0.25">
      <c r="A989" s="8" t="s">
        <v>1093</v>
      </c>
      <c r="B989" s="9">
        <v>45345</v>
      </c>
      <c r="C989" s="10" t="s">
        <v>20</v>
      </c>
      <c r="D989" s="10" t="s">
        <v>51</v>
      </c>
      <c r="E989" s="8" t="s">
        <v>62</v>
      </c>
      <c r="F989" s="8" t="s">
        <v>107</v>
      </c>
      <c r="G989" s="8" t="s">
        <v>33</v>
      </c>
      <c r="H989" s="8" t="s">
        <v>52</v>
      </c>
      <c r="I989" s="8" t="s">
        <v>43</v>
      </c>
      <c r="J989" s="8" t="s">
        <v>65</v>
      </c>
      <c r="K989" s="8" t="s">
        <v>28</v>
      </c>
      <c r="L989" s="11">
        <v>88.28</v>
      </c>
      <c r="M989" s="12">
        <v>40758</v>
      </c>
      <c r="N989" s="8" t="s">
        <v>55</v>
      </c>
      <c r="O989" s="13">
        <v>0</v>
      </c>
      <c r="P989" s="12">
        <v>0</v>
      </c>
      <c r="Q989" s="11">
        <v>0</v>
      </c>
      <c r="R989" s="13">
        <v>1.4E-3</v>
      </c>
      <c r="S989" s="11">
        <v>0</v>
      </c>
    </row>
    <row r="990" spans="1:19" x14ac:dyDescent="0.25">
      <c r="A990" s="2" t="s">
        <v>1094</v>
      </c>
      <c r="B990" s="3">
        <v>45565</v>
      </c>
      <c r="C990" s="4" t="s">
        <v>39</v>
      </c>
      <c r="D990" s="4" t="s">
        <v>81</v>
      </c>
      <c r="E990" s="2" t="s">
        <v>62</v>
      </c>
      <c r="F990" s="2" t="s">
        <v>107</v>
      </c>
      <c r="G990" s="2" t="s">
        <v>68</v>
      </c>
      <c r="H990" s="2" t="s">
        <v>99</v>
      </c>
      <c r="I990" s="2" t="s">
        <v>26</v>
      </c>
      <c r="J990" s="2" t="s">
        <v>105</v>
      </c>
      <c r="K990" s="2" t="s">
        <v>28</v>
      </c>
      <c r="L990" s="5">
        <v>716.34</v>
      </c>
      <c r="M990" s="6">
        <v>12357</v>
      </c>
      <c r="N990" s="2" t="s">
        <v>29</v>
      </c>
      <c r="O990" s="7">
        <v>1</v>
      </c>
      <c r="P990" s="6">
        <v>12357</v>
      </c>
      <c r="Q990" s="5">
        <v>8851813.3800000008</v>
      </c>
      <c r="R990" s="7">
        <v>2.8999999999999998E-3</v>
      </c>
      <c r="S990" s="5">
        <v>25670.26</v>
      </c>
    </row>
    <row r="991" spans="1:19" x14ac:dyDescent="0.25">
      <c r="A991" s="8" t="s">
        <v>1095</v>
      </c>
      <c r="B991" s="9">
        <v>45463</v>
      </c>
      <c r="C991" s="10" t="s">
        <v>31</v>
      </c>
      <c r="D991" s="10" t="s">
        <v>61</v>
      </c>
      <c r="E991" s="8" t="s">
        <v>57</v>
      </c>
      <c r="F991" s="8" t="s">
        <v>58</v>
      </c>
      <c r="G991" s="8" t="s">
        <v>24</v>
      </c>
      <c r="H991" s="8" t="s">
        <v>49</v>
      </c>
      <c r="I991" s="8" t="s">
        <v>26</v>
      </c>
      <c r="J991" s="8" t="s">
        <v>59</v>
      </c>
      <c r="K991" s="8" t="s">
        <v>36</v>
      </c>
      <c r="L991" s="11">
        <v>21.86</v>
      </c>
      <c r="M991" s="12">
        <v>1243</v>
      </c>
      <c r="N991" s="8" t="s">
        <v>29</v>
      </c>
      <c r="O991" s="13">
        <v>1</v>
      </c>
      <c r="P991" s="12">
        <v>1243</v>
      </c>
      <c r="Q991" s="11">
        <v>27171.98</v>
      </c>
      <c r="R991" s="13">
        <v>4.5999999999999999E-3</v>
      </c>
      <c r="S991" s="11">
        <v>124.99</v>
      </c>
    </row>
    <row r="992" spans="1:19" x14ac:dyDescent="0.25">
      <c r="A992" s="2" t="s">
        <v>1096</v>
      </c>
      <c r="B992" s="3">
        <v>45383</v>
      </c>
      <c r="C992" s="4" t="s">
        <v>31</v>
      </c>
      <c r="D992" s="4" t="s">
        <v>118</v>
      </c>
      <c r="E992" s="2" t="s">
        <v>22</v>
      </c>
      <c r="F992" s="2" t="s">
        <v>115</v>
      </c>
      <c r="G992" s="2" t="s">
        <v>24</v>
      </c>
      <c r="H992" s="2" t="s">
        <v>231</v>
      </c>
      <c r="I992" s="2" t="s">
        <v>26</v>
      </c>
      <c r="J992" s="2" t="s">
        <v>105</v>
      </c>
      <c r="K992" s="2" t="s">
        <v>28</v>
      </c>
      <c r="L992" s="5">
        <v>32.61</v>
      </c>
      <c r="M992" s="6">
        <v>3471</v>
      </c>
      <c r="N992" s="2" t="s">
        <v>29</v>
      </c>
      <c r="O992" s="7">
        <v>1</v>
      </c>
      <c r="P992" s="6">
        <v>3471</v>
      </c>
      <c r="Q992" s="5">
        <v>113189.31</v>
      </c>
      <c r="R992" s="7">
        <v>3.0999999999999999E-3</v>
      </c>
      <c r="S992" s="5">
        <v>350.89</v>
      </c>
    </row>
    <row r="993" spans="1:19" x14ac:dyDescent="0.25">
      <c r="A993" s="8" t="s">
        <v>1097</v>
      </c>
      <c r="B993" s="9">
        <v>45320</v>
      </c>
      <c r="C993" s="10" t="s">
        <v>20</v>
      </c>
      <c r="D993" s="10" t="s">
        <v>21</v>
      </c>
      <c r="E993" s="8" t="s">
        <v>47</v>
      </c>
      <c r="F993" s="8" t="s">
        <v>48</v>
      </c>
      <c r="G993" s="8" t="s">
        <v>93</v>
      </c>
      <c r="H993" s="8" t="s">
        <v>143</v>
      </c>
      <c r="I993" s="8" t="s">
        <v>43</v>
      </c>
      <c r="J993" s="8" t="s">
        <v>76</v>
      </c>
      <c r="K993" s="8" t="s">
        <v>54</v>
      </c>
      <c r="L993" s="11">
        <v>1435.22</v>
      </c>
      <c r="M993" s="12">
        <v>8207</v>
      </c>
      <c r="N993" s="8" t="s">
        <v>55</v>
      </c>
      <c r="O993" s="13">
        <v>0</v>
      </c>
      <c r="P993" s="12">
        <v>0</v>
      </c>
      <c r="Q993" s="11">
        <v>0</v>
      </c>
      <c r="R993" s="13">
        <v>2.0999999999999999E-3</v>
      </c>
      <c r="S993" s="11">
        <v>0</v>
      </c>
    </row>
    <row r="994" spans="1:19" x14ac:dyDescent="0.25">
      <c r="A994" s="2" t="s">
        <v>1098</v>
      </c>
      <c r="B994" s="3">
        <v>45502</v>
      </c>
      <c r="C994" s="4" t="s">
        <v>39</v>
      </c>
      <c r="D994" s="4" t="s">
        <v>40</v>
      </c>
      <c r="E994" s="2" t="s">
        <v>22</v>
      </c>
      <c r="F994" s="2" t="s">
        <v>86</v>
      </c>
      <c r="G994" s="2" t="s">
        <v>24</v>
      </c>
      <c r="H994" s="2" t="s">
        <v>25</v>
      </c>
      <c r="I994" s="2" t="s">
        <v>26</v>
      </c>
      <c r="J994" s="2" t="s">
        <v>35</v>
      </c>
      <c r="K994" s="2" t="s">
        <v>36</v>
      </c>
      <c r="L994" s="5">
        <v>5.5</v>
      </c>
      <c r="M994" s="6">
        <v>1865</v>
      </c>
      <c r="N994" s="2" t="s">
        <v>71</v>
      </c>
      <c r="O994" s="7">
        <v>0</v>
      </c>
      <c r="P994" s="6">
        <v>0</v>
      </c>
      <c r="Q994" s="5">
        <v>0</v>
      </c>
      <c r="R994" s="7">
        <v>6.1999999999999998E-3</v>
      </c>
      <c r="S994" s="5">
        <v>0</v>
      </c>
    </row>
    <row r="995" spans="1:19" x14ac:dyDescent="0.25">
      <c r="A995" s="8" t="s">
        <v>1099</v>
      </c>
      <c r="B995" s="9">
        <v>45600</v>
      </c>
      <c r="C995" s="10" t="s">
        <v>45</v>
      </c>
      <c r="D995" s="10" t="s">
        <v>46</v>
      </c>
      <c r="E995" s="8" t="s">
        <v>57</v>
      </c>
      <c r="F995" s="8" t="s">
        <v>74</v>
      </c>
      <c r="G995" s="8" t="s">
        <v>68</v>
      </c>
      <c r="H995" s="8" t="s">
        <v>151</v>
      </c>
      <c r="I995" s="8" t="s">
        <v>43</v>
      </c>
      <c r="J995" s="8" t="s">
        <v>120</v>
      </c>
      <c r="K995" s="8" t="s">
        <v>54</v>
      </c>
      <c r="L995" s="11">
        <v>172.51</v>
      </c>
      <c r="M995" s="12">
        <v>13441</v>
      </c>
      <c r="N995" s="8" t="s">
        <v>29</v>
      </c>
      <c r="O995" s="13">
        <v>1</v>
      </c>
      <c r="P995" s="12">
        <v>13441</v>
      </c>
      <c r="Q995" s="11">
        <v>2318706.91</v>
      </c>
      <c r="R995" s="13">
        <v>2.2000000000000001E-3</v>
      </c>
      <c r="S995" s="11">
        <v>5101.16</v>
      </c>
    </row>
    <row r="996" spans="1:19" x14ac:dyDescent="0.25">
      <c r="A996" s="2" t="s">
        <v>1100</v>
      </c>
      <c r="B996" s="3">
        <v>45328</v>
      </c>
      <c r="C996" s="4" t="s">
        <v>20</v>
      </c>
      <c r="D996" s="4" t="s">
        <v>51</v>
      </c>
      <c r="E996" s="2" t="s">
        <v>47</v>
      </c>
      <c r="F996" s="2" t="s">
        <v>136</v>
      </c>
      <c r="G996" s="2" t="s">
        <v>68</v>
      </c>
      <c r="H996" s="2" t="s">
        <v>151</v>
      </c>
      <c r="I996" s="2" t="s">
        <v>43</v>
      </c>
      <c r="J996" s="2" t="s">
        <v>131</v>
      </c>
      <c r="K996" s="2" t="s">
        <v>36</v>
      </c>
      <c r="L996" s="5">
        <v>251.21</v>
      </c>
      <c r="M996" s="6">
        <v>45184</v>
      </c>
      <c r="N996" s="2" t="s">
        <v>29</v>
      </c>
      <c r="O996" s="7">
        <v>1</v>
      </c>
      <c r="P996" s="6">
        <v>45184</v>
      </c>
      <c r="Q996" s="5">
        <v>11350672.640000001</v>
      </c>
      <c r="R996" s="7">
        <v>2.3E-3</v>
      </c>
      <c r="S996" s="5">
        <v>26106.55</v>
      </c>
    </row>
    <row r="997" spans="1:19" x14ac:dyDescent="0.25">
      <c r="A997" s="8" t="s">
        <v>1101</v>
      </c>
      <c r="B997" s="9">
        <v>45428</v>
      </c>
      <c r="C997" s="10" t="s">
        <v>31</v>
      </c>
      <c r="D997" s="10" t="s">
        <v>32</v>
      </c>
      <c r="E997" s="8" t="s">
        <v>62</v>
      </c>
      <c r="F997" s="8" t="s">
        <v>96</v>
      </c>
      <c r="G997" s="8" t="s">
        <v>24</v>
      </c>
      <c r="H997" s="8" t="s">
        <v>87</v>
      </c>
      <c r="I997" s="8" t="s">
        <v>26</v>
      </c>
      <c r="J997" s="8" t="s">
        <v>105</v>
      </c>
      <c r="K997" s="8" t="s">
        <v>28</v>
      </c>
      <c r="L997" s="11">
        <v>33.47</v>
      </c>
      <c r="M997" s="12">
        <v>3515</v>
      </c>
      <c r="N997" s="8" t="s">
        <v>29</v>
      </c>
      <c r="O997" s="13">
        <v>1</v>
      </c>
      <c r="P997" s="12">
        <v>3515</v>
      </c>
      <c r="Q997" s="11">
        <v>117647.05</v>
      </c>
      <c r="R997" s="13">
        <v>3.0999999999999999E-3</v>
      </c>
      <c r="S997" s="11">
        <v>364.71</v>
      </c>
    </row>
    <row r="998" spans="1:19" x14ac:dyDescent="0.25">
      <c r="A998" s="2" t="s">
        <v>1102</v>
      </c>
      <c r="B998" s="3">
        <v>45316</v>
      </c>
      <c r="C998" s="4" t="s">
        <v>20</v>
      </c>
      <c r="D998" s="4" t="s">
        <v>21</v>
      </c>
      <c r="E998" s="2" t="s">
        <v>22</v>
      </c>
      <c r="F998" s="2" t="s">
        <v>23</v>
      </c>
      <c r="G998" s="2" t="s">
        <v>68</v>
      </c>
      <c r="H998" s="2" t="s">
        <v>166</v>
      </c>
      <c r="I998" s="2" t="s">
        <v>43</v>
      </c>
      <c r="J998" s="2" t="s">
        <v>120</v>
      </c>
      <c r="K998" s="2" t="s">
        <v>54</v>
      </c>
      <c r="L998" s="5">
        <v>470.7</v>
      </c>
      <c r="M998" s="6">
        <v>32101</v>
      </c>
      <c r="N998" s="2" t="s">
        <v>71</v>
      </c>
      <c r="O998" s="7">
        <v>0</v>
      </c>
      <c r="P998" s="6">
        <v>0</v>
      </c>
      <c r="Q998" s="5">
        <v>0</v>
      </c>
      <c r="R998" s="7">
        <v>2.8999999999999998E-3</v>
      </c>
      <c r="S998" s="5">
        <v>0</v>
      </c>
    </row>
    <row r="999" spans="1:19" x14ac:dyDescent="0.25">
      <c r="A999" s="8" t="s">
        <v>1103</v>
      </c>
      <c r="B999" s="9">
        <v>45524</v>
      </c>
      <c r="C999" s="10" t="s">
        <v>39</v>
      </c>
      <c r="D999" s="10" t="s">
        <v>73</v>
      </c>
      <c r="E999" s="8" t="s">
        <v>22</v>
      </c>
      <c r="F999" s="8" t="s">
        <v>86</v>
      </c>
      <c r="G999" s="8" t="s">
        <v>24</v>
      </c>
      <c r="H999" s="8" t="s">
        <v>25</v>
      </c>
      <c r="I999" s="8" t="s">
        <v>26</v>
      </c>
      <c r="J999" s="8" t="s">
        <v>27</v>
      </c>
      <c r="K999" s="8" t="s">
        <v>28</v>
      </c>
      <c r="L999" s="11">
        <v>38.880000000000003</v>
      </c>
      <c r="M999" s="12">
        <v>829</v>
      </c>
      <c r="N999" s="8" t="s">
        <v>29</v>
      </c>
      <c r="O999" s="13">
        <v>1</v>
      </c>
      <c r="P999" s="12">
        <v>829</v>
      </c>
      <c r="Q999" s="11">
        <v>32231.52</v>
      </c>
      <c r="R999" s="13">
        <v>6.4000000000000003E-3</v>
      </c>
      <c r="S999" s="11">
        <v>206.28</v>
      </c>
    </row>
    <row r="1000" spans="1:19" x14ac:dyDescent="0.25">
      <c r="A1000" s="2" t="s">
        <v>1104</v>
      </c>
      <c r="B1000" s="3">
        <v>45463</v>
      </c>
      <c r="C1000" s="4" t="s">
        <v>31</v>
      </c>
      <c r="D1000" s="4" t="s">
        <v>61</v>
      </c>
      <c r="E1000" s="2" t="s">
        <v>57</v>
      </c>
      <c r="F1000" s="2" t="s">
        <v>58</v>
      </c>
      <c r="G1000" s="2" t="s">
        <v>93</v>
      </c>
      <c r="H1000" s="2" t="s">
        <v>124</v>
      </c>
      <c r="I1000" s="2" t="s">
        <v>43</v>
      </c>
      <c r="J1000" s="2" t="s">
        <v>70</v>
      </c>
      <c r="K1000" s="2" t="s">
        <v>54</v>
      </c>
      <c r="L1000" s="5">
        <v>774.54</v>
      </c>
      <c r="M1000" s="6">
        <v>494</v>
      </c>
      <c r="N1000" s="2" t="s">
        <v>71</v>
      </c>
      <c r="O1000" s="7">
        <v>0</v>
      </c>
      <c r="P1000" s="6">
        <v>0</v>
      </c>
      <c r="Q1000" s="5">
        <v>0</v>
      </c>
      <c r="R1000" s="7">
        <v>2.5000000000000001E-3</v>
      </c>
      <c r="S1000" s="5">
        <v>0</v>
      </c>
    </row>
    <row r="1001" spans="1:19" x14ac:dyDescent="0.25">
      <c r="A1001" s="8" t="s">
        <v>1105</v>
      </c>
      <c r="B1001" s="9">
        <v>45547</v>
      </c>
      <c r="C1001" s="10" t="s">
        <v>39</v>
      </c>
      <c r="D1001" s="10" t="s">
        <v>81</v>
      </c>
      <c r="E1001" s="8" t="s">
        <v>57</v>
      </c>
      <c r="F1001" s="8" t="s">
        <v>78</v>
      </c>
      <c r="G1001" s="8" t="s">
        <v>24</v>
      </c>
      <c r="H1001" s="8" t="s">
        <v>126</v>
      </c>
      <c r="I1001" s="8" t="s">
        <v>26</v>
      </c>
      <c r="J1001" s="8" t="s">
        <v>27</v>
      </c>
      <c r="K1001" s="8" t="s">
        <v>28</v>
      </c>
      <c r="L1001" s="11">
        <v>48.94</v>
      </c>
      <c r="M1001" s="12">
        <v>1814</v>
      </c>
      <c r="N1001" s="8" t="s">
        <v>29</v>
      </c>
      <c r="O1001" s="13">
        <v>1</v>
      </c>
      <c r="P1001" s="12">
        <v>1814</v>
      </c>
      <c r="Q1001" s="11">
        <v>88777.16</v>
      </c>
      <c r="R1001" s="13">
        <v>2.8E-3</v>
      </c>
      <c r="S1001" s="11">
        <v>248.58</v>
      </c>
    </row>
    <row r="1002" spans="1:19" x14ac:dyDescent="0.25">
      <c r="A1002" s="2" t="s">
        <v>1106</v>
      </c>
      <c r="B1002" s="3">
        <v>45348</v>
      </c>
      <c r="C1002" s="4" t="s">
        <v>20</v>
      </c>
      <c r="D1002" s="4" t="s">
        <v>51</v>
      </c>
      <c r="E1002" s="2" t="s">
        <v>22</v>
      </c>
      <c r="F1002" s="2" t="s">
        <v>23</v>
      </c>
      <c r="G1002" s="2" t="s">
        <v>93</v>
      </c>
      <c r="H1002" s="2" t="s">
        <v>143</v>
      </c>
      <c r="I1002" s="2" t="s">
        <v>43</v>
      </c>
      <c r="J1002" s="2" t="s">
        <v>102</v>
      </c>
      <c r="K1002" s="2" t="s">
        <v>36</v>
      </c>
      <c r="L1002" s="5">
        <v>1567</v>
      </c>
      <c r="M1002" s="6">
        <v>6401</v>
      </c>
      <c r="N1002" s="2" t="s">
        <v>55</v>
      </c>
      <c r="O1002" s="7">
        <v>0</v>
      </c>
      <c r="P1002" s="6">
        <v>0</v>
      </c>
      <c r="Q1002" s="5">
        <v>0</v>
      </c>
      <c r="R1002" s="7">
        <v>2.8999999999999998E-3</v>
      </c>
      <c r="S1002" s="5">
        <v>0</v>
      </c>
    </row>
    <row r="1003" spans="1:19" x14ac:dyDescent="0.25">
      <c r="A1003" s="8" t="s">
        <v>1107</v>
      </c>
      <c r="B1003" s="9">
        <v>45506</v>
      </c>
      <c r="C1003" s="10" t="s">
        <v>39</v>
      </c>
      <c r="D1003" s="10" t="s">
        <v>73</v>
      </c>
      <c r="E1003" s="8" t="s">
        <v>47</v>
      </c>
      <c r="F1003" s="8" t="s">
        <v>48</v>
      </c>
      <c r="G1003" s="8" t="s">
        <v>41</v>
      </c>
      <c r="H1003" s="8" t="s">
        <v>109</v>
      </c>
      <c r="I1003" s="8" t="s">
        <v>26</v>
      </c>
      <c r="J1003" s="8" t="s">
        <v>70</v>
      </c>
      <c r="K1003" s="8" t="s">
        <v>54</v>
      </c>
      <c r="L1003" s="11">
        <v>456.96</v>
      </c>
      <c r="M1003" s="12">
        <v>45923</v>
      </c>
      <c r="N1003" s="8" t="s">
        <v>71</v>
      </c>
      <c r="O1003" s="13">
        <v>0</v>
      </c>
      <c r="P1003" s="12">
        <v>0</v>
      </c>
      <c r="Q1003" s="11">
        <v>0</v>
      </c>
      <c r="R1003" s="13">
        <v>1.5E-3</v>
      </c>
      <c r="S1003" s="11">
        <v>0</v>
      </c>
    </row>
    <row r="1004" spans="1:19" x14ac:dyDescent="0.25">
      <c r="A1004" s="2" t="s">
        <v>1108</v>
      </c>
      <c r="B1004" s="3">
        <v>45470</v>
      </c>
      <c r="C1004" s="4" t="s">
        <v>31</v>
      </c>
      <c r="D1004" s="4" t="s">
        <v>61</v>
      </c>
      <c r="E1004" s="2" t="s">
        <v>47</v>
      </c>
      <c r="F1004" s="2" t="s">
        <v>82</v>
      </c>
      <c r="G1004" s="2" t="s">
        <v>33</v>
      </c>
      <c r="H1004" s="2" t="s">
        <v>52</v>
      </c>
      <c r="I1004" s="2" t="s">
        <v>43</v>
      </c>
      <c r="J1004" s="2" t="s">
        <v>97</v>
      </c>
      <c r="K1004" s="2" t="s">
        <v>28</v>
      </c>
      <c r="L1004" s="5">
        <v>87.46</v>
      </c>
      <c r="M1004" s="6">
        <v>60141</v>
      </c>
      <c r="N1004" s="2" t="s">
        <v>29</v>
      </c>
      <c r="O1004" s="7">
        <v>1</v>
      </c>
      <c r="P1004" s="6">
        <v>60141</v>
      </c>
      <c r="Q1004" s="5">
        <v>5259931.8600000003</v>
      </c>
      <c r="R1004" s="7">
        <v>1.6999999999999999E-3</v>
      </c>
      <c r="S1004" s="5">
        <v>8941.8799999999992</v>
      </c>
    </row>
    <row r="1005" spans="1:19" x14ac:dyDescent="0.25">
      <c r="A1005" s="8" t="s">
        <v>1109</v>
      </c>
      <c r="B1005" s="9">
        <v>45635</v>
      </c>
      <c r="C1005" s="10" t="s">
        <v>45</v>
      </c>
      <c r="D1005" s="10" t="s">
        <v>67</v>
      </c>
      <c r="E1005" s="8" t="s">
        <v>47</v>
      </c>
      <c r="F1005" s="8" t="s">
        <v>136</v>
      </c>
      <c r="G1005" s="8" t="s">
        <v>68</v>
      </c>
      <c r="H1005" s="8" t="s">
        <v>104</v>
      </c>
      <c r="I1005" s="8" t="s">
        <v>26</v>
      </c>
      <c r="J1005" s="8" t="s">
        <v>120</v>
      </c>
      <c r="K1005" s="8" t="s">
        <v>54</v>
      </c>
      <c r="L1005" s="11">
        <v>547.92999999999995</v>
      </c>
      <c r="M1005" s="12">
        <v>34387</v>
      </c>
      <c r="N1005" s="8" t="s">
        <v>55</v>
      </c>
      <c r="O1005" s="13">
        <v>0</v>
      </c>
      <c r="P1005" s="12">
        <v>0</v>
      </c>
      <c r="Q1005" s="11">
        <v>0</v>
      </c>
      <c r="R1005" s="13">
        <v>3.5000000000000001E-3</v>
      </c>
      <c r="S1005" s="11">
        <v>0</v>
      </c>
    </row>
    <row r="1006" spans="1:19" x14ac:dyDescent="0.25">
      <c r="A1006" s="2" t="s">
        <v>1110</v>
      </c>
      <c r="B1006" s="3">
        <v>45356</v>
      </c>
      <c r="C1006" s="4" t="s">
        <v>20</v>
      </c>
      <c r="D1006" s="4" t="s">
        <v>91</v>
      </c>
      <c r="E1006" s="2" t="s">
        <v>62</v>
      </c>
      <c r="F1006" s="2" t="s">
        <v>139</v>
      </c>
      <c r="G1006" s="2" t="s">
        <v>41</v>
      </c>
      <c r="H1006" s="2" t="s">
        <v>42</v>
      </c>
      <c r="I1006" s="2" t="s">
        <v>26</v>
      </c>
      <c r="J1006" s="2" t="s">
        <v>70</v>
      </c>
      <c r="K1006" s="2" t="s">
        <v>54</v>
      </c>
      <c r="L1006" s="5">
        <v>27.48</v>
      </c>
      <c r="M1006" s="6">
        <v>5567</v>
      </c>
      <c r="N1006" s="2" t="s">
        <v>29</v>
      </c>
      <c r="O1006" s="7">
        <v>1</v>
      </c>
      <c r="P1006" s="6">
        <v>5567</v>
      </c>
      <c r="Q1006" s="5">
        <v>152981.16</v>
      </c>
      <c r="R1006" s="7">
        <v>2.5999999999999999E-3</v>
      </c>
      <c r="S1006" s="5">
        <v>397.75</v>
      </c>
    </row>
    <row r="1007" spans="1:19" x14ac:dyDescent="0.25">
      <c r="A1007" s="8" t="s">
        <v>1111</v>
      </c>
      <c r="B1007" s="9">
        <v>45439</v>
      </c>
      <c r="C1007" s="10" t="s">
        <v>31</v>
      </c>
      <c r="D1007" s="10" t="s">
        <v>32</v>
      </c>
      <c r="E1007" s="8" t="s">
        <v>22</v>
      </c>
      <c r="F1007" s="8" t="s">
        <v>115</v>
      </c>
      <c r="G1007" s="8" t="s">
        <v>24</v>
      </c>
      <c r="H1007" s="8" t="s">
        <v>49</v>
      </c>
      <c r="I1007" s="8" t="s">
        <v>43</v>
      </c>
      <c r="J1007" s="8" t="s">
        <v>59</v>
      </c>
      <c r="K1007" s="8" t="s">
        <v>36</v>
      </c>
      <c r="L1007" s="11">
        <v>33.18</v>
      </c>
      <c r="M1007" s="12">
        <v>15</v>
      </c>
      <c r="N1007" s="8" t="s">
        <v>29</v>
      </c>
      <c r="O1007" s="13">
        <v>1</v>
      </c>
      <c r="P1007" s="12">
        <v>15</v>
      </c>
      <c r="Q1007" s="11">
        <v>497.7</v>
      </c>
      <c r="R1007" s="13">
        <v>2.8E-3</v>
      </c>
      <c r="S1007" s="11">
        <v>1.39</v>
      </c>
    </row>
    <row r="1008" spans="1:19" x14ac:dyDescent="0.25">
      <c r="A1008" s="2" t="s">
        <v>1112</v>
      </c>
      <c r="B1008" s="3">
        <v>45474</v>
      </c>
      <c r="C1008" s="4" t="s">
        <v>39</v>
      </c>
      <c r="D1008" s="4" t="s">
        <v>40</v>
      </c>
      <c r="E1008" s="2" t="s">
        <v>62</v>
      </c>
      <c r="F1008" s="2" t="s">
        <v>112</v>
      </c>
      <c r="G1008" s="2" t="s">
        <v>24</v>
      </c>
      <c r="H1008" s="2" t="s">
        <v>25</v>
      </c>
      <c r="I1008" s="2" t="s">
        <v>26</v>
      </c>
      <c r="J1008" s="2" t="s">
        <v>65</v>
      </c>
      <c r="K1008" s="2" t="s">
        <v>28</v>
      </c>
      <c r="L1008" s="5">
        <v>29.47</v>
      </c>
      <c r="M1008" s="6">
        <v>671</v>
      </c>
      <c r="N1008" s="2" t="s">
        <v>29</v>
      </c>
      <c r="O1008" s="7">
        <v>1</v>
      </c>
      <c r="P1008" s="6">
        <v>671</v>
      </c>
      <c r="Q1008" s="5">
        <v>19774.37</v>
      </c>
      <c r="R1008" s="7">
        <v>2.2000000000000001E-3</v>
      </c>
      <c r="S1008" s="5">
        <v>43.5</v>
      </c>
    </row>
    <row r="1009" spans="1:19" x14ac:dyDescent="0.25">
      <c r="A1009" s="8" t="s">
        <v>1113</v>
      </c>
      <c r="B1009" s="9">
        <v>45642</v>
      </c>
      <c r="C1009" s="10" t="s">
        <v>45</v>
      </c>
      <c r="D1009" s="10" t="s">
        <v>67</v>
      </c>
      <c r="E1009" s="8" t="s">
        <v>62</v>
      </c>
      <c r="F1009" s="8" t="s">
        <v>107</v>
      </c>
      <c r="G1009" s="8" t="s">
        <v>41</v>
      </c>
      <c r="H1009" s="8" t="s">
        <v>79</v>
      </c>
      <c r="I1009" s="8" t="s">
        <v>26</v>
      </c>
      <c r="J1009" s="8" t="s">
        <v>70</v>
      </c>
      <c r="K1009" s="8" t="s">
        <v>54</v>
      </c>
      <c r="L1009" s="11">
        <v>461.69</v>
      </c>
      <c r="M1009" s="12">
        <v>78455</v>
      </c>
      <c r="N1009" s="8" t="s">
        <v>29</v>
      </c>
      <c r="O1009" s="13">
        <v>1</v>
      </c>
      <c r="P1009" s="12">
        <v>78455</v>
      </c>
      <c r="Q1009" s="11">
        <v>36221888.950000003</v>
      </c>
      <c r="R1009" s="13">
        <v>1.9E-3</v>
      </c>
      <c r="S1009" s="11">
        <v>68821.59</v>
      </c>
    </row>
    <row r="1010" spans="1:19" x14ac:dyDescent="0.25">
      <c r="A1010" s="2" t="s">
        <v>1114</v>
      </c>
      <c r="B1010" s="3">
        <v>45583</v>
      </c>
      <c r="C1010" s="4" t="s">
        <v>45</v>
      </c>
      <c r="D1010" s="4" t="s">
        <v>85</v>
      </c>
      <c r="E1010" s="2" t="s">
        <v>47</v>
      </c>
      <c r="F1010" s="2" t="s">
        <v>48</v>
      </c>
      <c r="G1010" s="2" t="s">
        <v>33</v>
      </c>
      <c r="H1010" s="2" t="s">
        <v>64</v>
      </c>
      <c r="I1010" s="2" t="s">
        <v>43</v>
      </c>
      <c r="J1010" s="2" t="s">
        <v>27</v>
      </c>
      <c r="K1010" s="2" t="s">
        <v>28</v>
      </c>
      <c r="L1010" s="5">
        <v>93.33</v>
      </c>
      <c r="M1010" s="6">
        <v>26651</v>
      </c>
      <c r="N1010" s="2" t="s">
        <v>29</v>
      </c>
      <c r="O1010" s="7">
        <v>1</v>
      </c>
      <c r="P1010" s="6">
        <v>26651</v>
      </c>
      <c r="Q1010" s="5">
        <v>2487337.83</v>
      </c>
      <c r="R1010" s="7">
        <v>5.9999999999999995E-4</v>
      </c>
      <c r="S1010" s="5">
        <v>1492.4</v>
      </c>
    </row>
    <row r="1011" spans="1:19" x14ac:dyDescent="0.25">
      <c r="A1011" s="8" t="s">
        <v>1115</v>
      </c>
      <c r="B1011" s="9">
        <v>45476</v>
      </c>
      <c r="C1011" s="10" t="s">
        <v>39</v>
      </c>
      <c r="D1011" s="10" t="s">
        <v>40</v>
      </c>
      <c r="E1011" s="8" t="s">
        <v>57</v>
      </c>
      <c r="F1011" s="8" t="s">
        <v>92</v>
      </c>
      <c r="G1011" s="8" t="s">
        <v>41</v>
      </c>
      <c r="H1011" s="8" t="s">
        <v>79</v>
      </c>
      <c r="I1011" s="8" t="s">
        <v>26</v>
      </c>
      <c r="J1011" s="8" t="s">
        <v>27</v>
      </c>
      <c r="K1011" s="8" t="s">
        <v>28</v>
      </c>
      <c r="L1011" s="11">
        <v>272.75</v>
      </c>
      <c r="M1011" s="12">
        <v>41259</v>
      </c>
      <c r="N1011" s="8" t="s">
        <v>29</v>
      </c>
      <c r="O1011" s="13">
        <v>1</v>
      </c>
      <c r="P1011" s="12">
        <v>41259</v>
      </c>
      <c r="Q1011" s="11">
        <v>11253392.25</v>
      </c>
      <c r="R1011" s="13">
        <v>2.2000000000000001E-3</v>
      </c>
      <c r="S1011" s="11">
        <v>24757.46</v>
      </c>
    </row>
    <row r="1012" spans="1:19" x14ac:dyDescent="0.25">
      <c r="A1012" s="2" t="s">
        <v>1116</v>
      </c>
      <c r="B1012" s="3">
        <v>45338</v>
      </c>
      <c r="C1012" s="4" t="s">
        <v>20</v>
      </c>
      <c r="D1012" s="4" t="s">
        <v>51</v>
      </c>
      <c r="E1012" s="2" t="s">
        <v>57</v>
      </c>
      <c r="F1012" s="2" t="s">
        <v>58</v>
      </c>
      <c r="G1012" s="2" t="s">
        <v>41</v>
      </c>
      <c r="H1012" s="2" t="s">
        <v>79</v>
      </c>
      <c r="I1012" s="2" t="s">
        <v>43</v>
      </c>
      <c r="J1012" s="2" t="s">
        <v>65</v>
      </c>
      <c r="K1012" s="2" t="s">
        <v>28</v>
      </c>
      <c r="L1012" s="5">
        <v>241.42</v>
      </c>
      <c r="M1012" s="6">
        <v>73457</v>
      </c>
      <c r="N1012" s="2" t="s">
        <v>29</v>
      </c>
      <c r="O1012" s="7">
        <v>1</v>
      </c>
      <c r="P1012" s="6">
        <v>73457</v>
      </c>
      <c r="Q1012" s="5">
        <v>17733988.940000001</v>
      </c>
      <c r="R1012" s="7">
        <v>2.3999999999999998E-3</v>
      </c>
      <c r="S1012" s="5">
        <v>42561.57</v>
      </c>
    </row>
    <row r="1013" spans="1:19" x14ac:dyDescent="0.25">
      <c r="A1013" s="8" t="s">
        <v>1117</v>
      </c>
      <c r="B1013" s="9">
        <v>45495</v>
      </c>
      <c r="C1013" s="10" t="s">
        <v>39</v>
      </c>
      <c r="D1013" s="10" t="s">
        <v>40</v>
      </c>
      <c r="E1013" s="8" t="s">
        <v>62</v>
      </c>
      <c r="F1013" s="8" t="s">
        <v>63</v>
      </c>
      <c r="G1013" s="8" t="s">
        <v>24</v>
      </c>
      <c r="H1013" s="8" t="s">
        <v>25</v>
      </c>
      <c r="I1013" s="8" t="s">
        <v>43</v>
      </c>
      <c r="J1013" s="8" t="s">
        <v>27</v>
      </c>
      <c r="K1013" s="8" t="s">
        <v>28</v>
      </c>
      <c r="L1013" s="11">
        <v>31.23</v>
      </c>
      <c r="M1013" s="12">
        <v>4643</v>
      </c>
      <c r="N1013" s="8" t="s">
        <v>71</v>
      </c>
      <c r="O1013" s="13">
        <v>0</v>
      </c>
      <c r="P1013" s="12">
        <v>0</v>
      </c>
      <c r="Q1013" s="11">
        <v>0</v>
      </c>
      <c r="R1013" s="13">
        <v>2.3E-3</v>
      </c>
      <c r="S1013" s="11">
        <v>0</v>
      </c>
    </row>
    <row r="1014" spans="1:19" x14ac:dyDescent="0.25">
      <c r="A1014" s="2" t="s">
        <v>1118</v>
      </c>
      <c r="B1014" s="3">
        <v>45463</v>
      </c>
      <c r="C1014" s="4" t="s">
        <v>31</v>
      </c>
      <c r="D1014" s="4" t="s">
        <v>61</v>
      </c>
      <c r="E1014" s="2" t="s">
        <v>62</v>
      </c>
      <c r="F1014" s="2" t="s">
        <v>107</v>
      </c>
      <c r="G1014" s="2" t="s">
        <v>68</v>
      </c>
      <c r="H1014" s="2" t="s">
        <v>104</v>
      </c>
      <c r="I1014" s="2" t="s">
        <v>43</v>
      </c>
      <c r="J1014" s="2" t="s">
        <v>105</v>
      </c>
      <c r="K1014" s="2" t="s">
        <v>28</v>
      </c>
      <c r="L1014" s="5">
        <v>76.88</v>
      </c>
      <c r="M1014" s="6">
        <v>17806</v>
      </c>
      <c r="N1014" s="2" t="s">
        <v>71</v>
      </c>
      <c r="O1014" s="7">
        <v>0</v>
      </c>
      <c r="P1014" s="6">
        <v>0</v>
      </c>
      <c r="Q1014" s="5">
        <v>0</v>
      </c>
      <c r="R1014" s="7">
        <v>3.5999999999999999E-3</v>
      </c>
      <c r="S1014" s="5">
        <v>0</v>
      </c>
    </row>
    <row r="1015" spans="1:19" x14ac:dyDescent="0.25">
      <c r="A1015" s="8" t="s">
        <v>1119</v>
      </c>
      <c r="B1015" s="9">
        <v>45320</v>
      </c>
      <c r="C1015" s="10" t="s">
        <v>20</v>
      </c>
      <c r="D1015" s="10" t="s">
        <v>21</v>
      </c>
      <c r="E1015" s="8" t="s">
        <v>22</v>
      </c>
      <c r="F1015" s="8" t="s">
        <v>115</v>
      </c>
      <c r="G1015" s="8" t="s">
        <v>93</v>
      </c>
      <c r="H1015" s="8" t="s">
        <v>143</v>
      </c>
      <c r="I1015" s="8" t="s">
        <v>43</v>
      </c>
      <c r="J1015" s="8" t="s">
        <v>105</v>
      </c>
      <c r="K1015" s="8" t="s">
        <v>28</v>
      </c>
      <c r="L1015" s="11">
        <v>268.20999999999998</v>
      </c>
      <c r="M1015" s="12">
        <v>19206</v>
      </c>
      <c r="N1015" s="8" t="s">
        <v>29</v>
      </c>
      <c r="O1015" s="13">
        <v>1</v>
      </c>
      <c r="P1015" s="12">
        <v>19206</v>
      </c>
      <c r="Q1015" s="11">
        <v>5151241.26</v>
      </c>
      <c r="R1015" s="13">
        <v>4.7000000000000002E-3</v>
      </c>
      <c r="S1015" s="11">
        <v>24210.83</v>
      </c>
    </row>
    <row r="1016" spans="1:19" x14ac:dyDescent="0.25">
      <c r="A1016" s="2" t="s">
        <v>1120</v>
      </c>
      <c r="B1016" s="3">
        <v>45614</v>
      </c>
      <c r="C1016" s="4" t="s">
        <v>45</v>
      </c>
      <c r="D1016" s="4" t="s">
        <v>46</v>
      </c>
      <c r="E1016" s="2" t="s">
        <v>62</v>
      </c>
      <c r="F1016" s="2" t="s">
        <v>63</v>
      </c>
      <c r="G1016" s="2" t="s">
        <v>33</v>
      </c>
      <c r="H1016" s="2" t="s">
        <v>34</v>
      </c>
      <c r="I1016" s="2" t="s">
        <v>43</v>
      </c>
      <c r="J1016" s="2" t="s">
        <v>27</v>
      </c>
      <c r="K1016" s="2" t="s">
        <v>28</v>
      </c>
      <c r="L1016" s="5">
        <v>89.47</v>
      </c>
      <c r="M1016" s="6">
        <v>89062</v>
      </c>
      <c r="N1016" s="2" t="s">
        <v>29</v>
      </c>
      <c r="O1016" s="7">
        <v>1</v>
      </c>
      <c r="P1016" s="6">
        <v>89062</v>
      </c>
      <c r="Q1016" s="5">
        <v>7968377.1399999997</v>
      </c>
      <c r="R1016" s="7">
        <v>6.9999999999999999E-4</v>
      </c>
      <c r="S1016" s="5">
        <v>5577.86</v>
      </c>
    </row>
    <row r="1017" spans="1:19" x14ac:dyDescent="0.25">
      <c r="A1017" s="8" t="s">
        <v>1121</v>
      </c>
      <c r="B1017" s="9">
        <v>45342</v>
      </c>
      <c r="C1017" s="10" t="s">
        <v>20</v>
      </c>
      <c r="D1017" s="10" t="s">
        <v>51</v>
      </c>
      <c r="E1017" s="8" t="s">
        <v>47</v>
      </c>
      <c r="F1017" s="8" t="s">
        <v>136</v>
      </c>
      <c r="G1017" s="8" t="s">
        <v>41</v>
      </c>
      <c r="H1017" s="8" t="s">
        <v>109</v>
      </c>
      <c r="I1017" s="8" t="s">
        <v>26</v>
      </c>
      <c r="J1017" s="8" t="s">
        <v>76</v>
      </c>
      <c r="K1017" s="8" t="s">
        <v>54</v>
      </c>
      <c r="L1017" s="11">
        <v>52.23</v>
      </c>
      <c r="M1017" s="12">
        <v>20256</v>
      </c>
      <c r="N1017" s="8" t="s">
        <v>29</v>
      </c>
      <c r="O1017" s="13">
        <v>1</v>
      </c>
      <c r="P1017" s="12">
        <v>20256</v>
      </c>
      <c r="Q1017" s="11">
        <v>1057970.8799999999</v>
      </c>
      <c r="R1017" s="13">
        <v>8.0000000000000004E-4</v>
      </c>
      <c r="S1017" s="11">
        <v>846.38</v>
      </c>
    </row>
    <row r="1018" spans="1:19" x14ac:dyDescent="0.25">
      <c r="A1018" s="2" t="s">
        <v>1122</v>
      </c>
      <c r="B1018" s="3">
        <v>45540</v>
      </c>
      <c r="C1018" s="4" t="s">
        <v>39</v>
      </c>
      <c r="D1018" s="4" t="s">
        <v>81</v>
      </c>
      <c r="E1018" s="2" t="s">
        <v>62</v>
      </c>
      <c r="F1018" s="2" t="s">
        <v>96</v>
      </c>
      <c r="G1018" s="2" t="s">
        <v>68</v>
      </c>
      <c r="H1018" s="2" t="s">
        <v>104</v>
      </c>
      <c r="I1018" s="2" t="s">
        <v>26</v>
      </c>
      <c r="J1018" s="2" t="s">
        <v>35</v>
      </c>
      <c r="K1018" s="2" t="s">
        <v>36</v>
      </c>
      <c r="L1018" s="5">
        <v>360.61</v>
      </c>
      <c r="M1018" s="6">
        <v>3747</v>
      </c>
      <c r="N1018" s="2" t="s">
        <v>55</v>
      </c>
      <c r="O1018" s="7">
        <v>0</v>
      </c>
      <c r="P1018" s="6">
        <v>0</v>
      </c>
      <c r="Q1018" s="5">
        <v>0</v>
      </c>
      <c r="R1018" s="7">
        <v>2.2000000000000001E-3</v>
      </c>
      <c r="S1018" s="5">
        <v>0</v>
      </c>
    </row>
    <row r="1019" spans="1:19" x14ac:dyDescent="0.25">
      <c r="A1019" s="8" t="s">
        <v>1123</v>
      </c>
      <c r="B1019" s="9">
        <v>45365</v>
      </c>
      <c r="C1019" s="10" t="s">
        <v>20</v>
      </c>
      <c r="D1019" s="10" t="s">
        <v>91</v>
      </c>
      <c r="E1019" s="8" t="s">
        <v>62</v>
      </c>
      <c r="F1019" s="8" t="s">
        <v>96</v>
      </c>
      <c r="G1019" s="8" t="s">
        <v>93</v>
      </c>
      <c r="H1019" s="8" t="s">
        <v>124</v>
      </c>
      <c r="I1019" s="8" t="s">
        <v>43</v>
      </c>
      <c r="J1019" s="8" t="s">
        <v>53</v>
      </c>
      <c r="K1019" s="8" t="s">
        <v>54</v>
      </c>
      <c r="L1019" s="11">
        <v>1301.78</v>
      </c>
      <c r="M1019" s="12">
        <v>14217</v>
      </c>
      <c r="N1019" s="8" t="s">
        <v>29</v>
      </c>
      <c r="O1019" s="13">
        <v>1</v>
      </c>
      <c r="P1019" s="12">
        <v>14217</v>
      </c>
      <c r="Q1019" s="11">
        <v>18507406.260000002</v>
      </c>
      <c r="R1019" s="13">
        <v>1.1000000000000001E-3</v>
      </c>
      <c r="S1019" s="11">
        <v>20358.150000000001</v>
      </c>
    </row>
    <row r="1020" spans="1:19" x14ac:dyDescent="0.25">
      <c r="A1020" s="2" t="s">
        <v>1124</v>
      </c>
      <c r="B1020" s="3">
        <v>45545</v>
      </c>
      <c r="C1020" s="4" t="s">
        <v>39</v>
      </c>
      <c r="D1020" s="4" t="s">
        <v>81</v>
      </c>
      <c r="E1020" s="2" t="s">
        <v>62</v>
      </c>
      <c r="F1020" s="2" t="s">
        <v>96</v>
      </c>
      <c r="G1020" s="2" t="s">
        <v>93</v>
      </c>
      <c r="H1020" s="2" t="s">
        <v>116</v>
      </c>
      <c r="I1020" s="2" t="s">
        <v>26</v>
      </c>
      <c r="J1020" s="2" t="s">
        <v>120</v>
      </c>
      <c r="K1020" s="2" t="s">
        <v>54</v>
      </c>
      <c r="L1020" s="5">
        <v>1016.77</v>
      </c>
      <c r="M1020" s="6">
        <v>9534</v>
      </c>
      <c r="N1020" s="2" t="s">
        <v>29</v>
      </c>
      <c r="O1020" s="7">
        <v>1</v>
      </c>
      <c r="P1020" s="6">
        <v>9534</v>
      </c>
      <c r="Q1020" s="5">
        <v>9693885.1799999997</v>
      </c>
      <c r="R1020" s="7">
        <v>5.7999999999999996E-3</v>
      </c>
      <c r="S1020" s="5">
        <v>56224.53</v>
      </c>
    </row>
    <row r="1021" spans="1:19" x14ac:dyDescent="0.25">
      <c r="A1021" s="8" t="s">
        <v>1125</v>
      </c>
      <c r="B1021" s="9">
        <v>45355</v>
      </c>
      <c r="C1021" s="10" t="s">
        <v>20</v>
      </c>
      <c r="D1021" s="10" t="s">
        <v>91</v>
      </c>
      <c r="E1021" s="8" t="s">
        <v>47</v>
      </c>
      <c r="F1021" s="8" t="s">
        <v>82</v>
      </c>
      <c r="G1021" s="8" t="s">
        <v>41</v>
      </c>
      <c r="H1021" s="8" t="s">
        <v>79</v>
      </c>
      <c r="I1021" s="8" t="s">
        <v>26</v>
      </c>
      <c r="J1021" s="8" t="s">
        <v>120</v>
      </c>
      <c r="K1021" s="8" t="s">
        <v>54</v>
      </c>
      <c r="L1021" s="11">
        <v>220.11</v>
      </c>
      <c r="M1021" s="12">
        <v>55883</v>
      </c>
      <c r="N1021" s="8" t="s">
        <v>29</v>
      </c>
      <c r="O1021" s="13">
        <v>1</v>
      </c>
      <c r="P1021" s="12">
        <v>55883</v>
      </c>
      <c r="Q1021" s="11">
        <v>12300407.130000001</v>
      </c>
      <c r="R1021" s="13">
        <v>1.1999999999999999E-3</v>
      </c>
      <c r="S1021" s="11">
        <v>14760.49</v>
      </c>
    </row>
    <row r="1022" spans="1:19" x14ac:dyDescent="0.25">
      <c r="A1022" s="2" t="s">
        <v>1126</v>
      </c>
      <c r="B1022" s="3">
        <v>45364</v>
      </c>
      <c r="C1022" s="4" t="s">
        <v>20</v>
      </c>
      <c r="D1022" s="4" t="s">
        <v>91</v>
      </c>
      <c r="E1022" s="2" t="s">
        <v>57</v>
      </c>
      <c r="F1022" s="2" t="s">
        <v>78</v>
      </c>
      <c r="G1022" s="2" t="s">
        <v>93</v>
      </c>
      <c r="H1022" s="2" t="s">
        <v>124</v>
      </c>
      <c r="I1022" s="2" t="s">
        <v>26</v>
      </c>
      <c r="J1022" s="2" t="s">
        <v>53</v>
      </c>
      <c r="K1022" s="2" t="s">
        <v>54</v>
      </c>
      <c r="L1022" s="5">
        <v>1371.13</v>
      </c>
      <c r="M1022" s="6">
        <v>14614</v>
      </c>
      <c r="N1022" s="2" t="s">
        <v>29</v>
      </c>
      <c r="O1022" s="7">
        <v>1</v>
      </c>
      <c r="P1022" s="6">
        <v>14614</v>
      </c>
      <c r="Q1022" s="5">
        <v>20037693.82</v>
      </c>
      <c r="R1022" s="7">
        <v>5.4999999999999997E-3</v>
      </c>
      <c r="S1022" s="5">
        <v>110207.32</v>
      </c>
    </row>
    <row r="1023" spans="1:19" x14ac:dyDescent="0.25">
      <c r="A1023" s="8" t="s">
        <v>1127</v>
      </c>
      <c r="B1023" s="9">
        <v>45561</v>
      </c>
      <c r="C1023" s="10" t="s">
        <v>39</v>
      </c>
      <c r="D1023" s="10" t="s">
        <v>81</v>
      </c>
      <c r="E1023" s="8" t="s">
        <v>57</v>
      </c>
      <c r="F1023" s="8" t="s">
        <v>74</v>
      </c>
      <c r="G1023" s="8" t="s">
        <v>24</v>
      </c>
      <c r="H1023" s="8" t="s">
        <v>49</v>
      </c>
      <c r="I1023" s="8" t="s">
        <v>26</v>
      </c>
      <c r="J1023" s="8" t="s">
        <v>59</v>
      </c>
      <c r="K1023" s="8" t="s">
        <v>36</v>
      </c>
      <c r="L1023" s="11">
        <v>25.28</v>
      </c>
      <c r="M1023" s="12">
        <v>4132</v>
      </c>
      <c r="N1023" s="8" t="s">
        <v>29</v>
      </c>
      <c r="O1023" s="13">
        <v>1</v>
      </c>
      <c r="P1023" s="12">
        <v>4132</v>
      </c>
      <c r="Q1023" s="11">
        <v>104456.96000000001</v>
      </c>
      <c r="R1023" s="13">
        <v>7.4000000000000003E-3</v>
      </c>
      <c r="S1023" s="11">
        <v>772.98</v>
      </c>
    </row>
    <row r="1024" spans="1:19" x14ac:dyDescent="0.25">
      <c r="A1024" s="2" t="s">
        <v>1128</v>
      </c>
      <c r="B1024" s="3">
        <v>45364</v>
      </c>
      <c r="C1024" s="4" t="s">
        <v>20</v>
      </c>
      <c r="D1024" s="4" t="s">
        <v>91</v>
      </c>
      <c r="E1024" s="2" t="s">
        <v>57</v>
      </c>
      <c r="F1024" s="2" t="s">
        <v>78</v>
      </c>
      <c r="G1024" s="2" t="s">
        <v>33</v>
      </c>
      <c r="H1024" s="2" t="s">
        <v>64</v>
      </c>
      <c r="I1024" s="2" t="s">
        <v>43</v>
      </c>
      <c r="J1024" s="2" t="s">
        <v>53</v>
      </c>
      <c r="K1024" s="2" t="s">
        <v>54</v>
      </c>
      <c r="L1024" s="5">
        <v>99.38</v>
      </c>
      <c r="M1024" s="6">
        <v>44971</v>
      </c>
      <c r="N1024" s="2" t="s">
        <v>29</v>
      </c>
      <c r="O1024" s="7">
        <v>1</v>
      </c>
      <c r="P1024" s="6">
        <v>44971</v>
      </c>
      <c r="Q1024" s="5">
        <v>4469217.9800000004</v>
      </c>
      <c r="R1024" s="7">
        <v>1.8E-3</v>
      </c>
      <c r="S1024" s="5">
        <v>8044.59</v>
      </c>
    </row>
    <row r="1025" spans="1:19" x14ac:dyDescent="0.25">
      <c r="A1025" s="8" t="s">
        <v>1129</v>
      </c>
      <c r="B1025" s="9">
        <v>45552</v>
      </c>
      <c r="C1025" s="10" t="s">
        <v>39</v>
      </c>
      <c r="D1025" s="10" t="s">
        <v>81</v>
      </c>
      <c r="E1025" s="8" t="s">
        <v>47</v>
      </c>
      <c r="F1025" s="8" t="s">
        <v>82</v>
      </c>
      <c r="G1025" s="8" t="s">
        <v>41</v>
      </c>
      <c r="H1025" s="8" t="s">
        <v>89</v>
      </c>
      <c r="I1025" s="8" t="s">
        <v>43</v>
      </c>
      <c r="J1025" s="8" t="s">
        <v>65</v>
      </c>
      <c r="K1025" s="8" t="s">
        <v>28</v>
      </c>
      <c r="L1025" s="11">
        <v>482.03</v>
      </c>
      <c r="M1025" s="12">
        <v>79608</v>
      </c>
      <c r="N1025" s="8" t="s">
        <v>29</v>
      </c>
      <c r="O1025" s="13">
        <v>1</v>
      </c>
      <c r="P1025" s="12">
        <v>79608</v>
      </c>
      <c r="Q1025" s="11">
        <v>38373444.240000002</v>
      </c>
      <c r="R1025" s="13">
        <v>1.9E-3</v>
      </c>
      <c r="S1025" s="11">
        <v>72909.539999999994</v>
      </c>
    </row>
    <row r="1026" spans="1:19" x14ac:dyDescent="0.25">
      <c r="A1026" s="2" t="s">
        <v>1130</v>
      </c>
      <c r="B1026" s="3">
        <v>45376</v>
      </c>
      <c r="C1026" s="4" t="s">
        <v>20</v>
      </c>
      <c r="D1026" s="4" t="s">
        <v>91</v>
      </c>
      <c r="E1026" s="2" t="s">
        <v>47</v>
      </c>
      <c r="F1026" s="2" t="s">
        <v>122</v>
      </c>
      <c r="G1026" s="2" t="s">
        <v>24</v>
      </c>
      <c r="H1026" s="2" t="s">
        <v>126</v>
      </c>
      <c r="I1026" s="2" t="s">
        <v>43</v>
      </c>
      <c r="J1026" s="2" t="s">
        <v>97</v>
      </c>
      <c r="K1026" s="2" t="s">
        <v>28</v>
      </c>
      <c r="L1026" s="5">
        <v>31.07</v>
      </c>
      <c r="M1026" s="6">
        <v>3317</v>
      </c>
      <c r="N1026" s="2" t="s">
        <v>29</v>
      </c>
      <c r="O1026" s="7">
        <v>1</v>
      </c>
      <c r="P1026" s="6">
        <v>3317</v>
      </c>
      <c r="Q1026" s="5">
        <v>103059.19</v>
      </c>
      <c r="R1026" s="7">
        <v>2.2000000000000001E-3</v>
      </c>
      <c r="S1026" s="5">
        <v>226.73</v>
      </c>
    </row>
    <row r="1027" spans="1:19" x14ac:dyDescent="0.25">
      <c r="A1027" s="8" t="s">
        <v>1131</v>
      </c>
      <c r="B1027" s="9">
        <v>45489</v>
      </c>
      <c r="C1027" s="10" t="s">
        <v>39</v>
      </c>
      <c r="D1027" s="10" t="s">
        <v>40</v>
      </c>
      <c r="E1027" s="8" t="s">
        <v>62</v>
      </c>
      <c r="F1027" s="8" t="s">
        <v>112</v>
      </c>
      <c r="G1027" s="8" t="s">
        <v>68</v>
      </c>
      <c r="H1027" s="8" t="s">
        <v>104</v>
      </c>
      <c r="I1027" s="8" t="s">
        <v>43</v>
      </c>
      <c r="J1027" s="8" t="s">
        <v>59</v>
      </c>
      <c r="K1027" s="8" t="s">
        <v>36</v>
      </c>
      <c r="L1027" s="11">
        <v>610.33000000000004</v>
      </c>
      <c r="M1027" s="12">
        <v>48114</v>
      </c>
      <c r="N1027" s="8" t="s">
        <v>37</v>
      </c>
      <c r="O1027" s="13">
        <v>0.18</v>
      </c>
      <c r="P1027" s="12">
        <v>8660</v>
      </c>
      <c r="Q1027" s="11">
        <v>5285457.8</v>
      </c>
      <c r="R1027" s="13">
        <v>4.4999999999999997E-3</v>
      </c>
      <c r="S1027" s="11">
        <v>23784.560000000001</v>
      </c>
    </row>
    <row r="1028" spans="1:19" x14ac:dyDescent="0.25">
      <c r="A1028" s="2" t="s">
        <v>1132</v>
      </c>
      <c r="B1028" s="3">
        <v>45603</v>
      </c>
      <c r="C1028" s="4" t="s">
        <v>45</v>
      </c>
      <c r="D1028" s="4" t="s">
        <v>46</v>
      </c>
      <c r="E1028" s="2" t="s">
        <v>57</v>
      </c>
      <c r="F1028" s="2" t="s">
        <v>78</v>
      </c>
      <c r="G1028" s="2" t="s">
        <v>68</v>
      </c>
      <c r="H1028" s="2" t="s">
        <v>166</v>
      </c>
      <c r="I1028" s="2" t="s">
        <v>43</v>
      </c>
      <c r="J1028" s="2" t="s">
        <v>76</v>
      </c>
      <c r="K1028" s="2" t="s">
        <v>54</v>
      </c>
      <c r="L1028" s="5">
        <v>39.56</v>
      </c>
      <c r="M1028" s="6">
        <v>49247</v>
      </c>
      <c r="N1028" s="2" t="s">
        <v>29</v>
      </c>
      <c r="O1028" s="7">
        <v>1</v>
      </c>
      <c r="P1028" s="6">
        <v>49247</v>
      </c>
      <c r="Q1028" s="5">
        <v>1948211.32</v>
      </c>
      <c r="R1028" s="7">
        <v>4.1000000000000003E-3</v>
      </c>
      <c r="S1028" s="5">
        <v>7987.67</v>
      </c>
    </row>
    <row r="1029" spans="1:19" x14ac:dyDescent="0.25">
      <c r="A1029" s="8" t="s">
        <v>1133</v>
      </c>
      <c r="B1029" s="9">
        <v>45544</v>
      </c>
      <c r="C1029" s="10" t="s">
        <v>39</v>
      </c>
      <c r="D1029" s="10" t="s">
        <v>81</v>
      </c>
      <c r="E1029" s="8" t="s">
        <v>22</v>
      </c>
      <c r="F1029" s="8" t="s">
        <v>23</v>
      </c>
      <c r="G1029" s="8" t="s">
        <v>24</v>
      </c>
      <c r="H1029" s="8" t="s">
        <v>49</v>
      </c>
      <c r="I1029" s="8" t="s">
        <v>43</v>
      </c>
      <c r="J1029" s="8" t="s">
        <v>65</v>
      </c>
      <c r="K1029" s="8" t="s">
        <v>28</v>
      </c>
      <c r="L1029" s="11">
        <v>7.09</v>
      </c>
      <c r="M1029" s="12">
        <v>4710</v>
      </c>
      <c r="N1029" s="8" t="s">
        <v>29</v>
      </c>
      <c r="O1029" s="13">
        <v>1</v>
      </c>
      <c r="P1029" s="12">
        <v>4710</v>
      </c>
      <c r="Q1029" s="11">
        <v>33393.9</v>
      </c>
      <c r="R1029" s="13">
        <v>3.2000000000000002E-3</v>
      </c>
      <c r="S1029" s="11">
        <v>106.86</v>
      </c>
    </row>
    <row r="1030" spans="1:19" x14ac:dyDescent="0.25">
      <c r="A1030" s="2" t="s">
        <v>1134</v>
      </c>
      <c r="B1030" s="3">
        <v>45635</v>
      </c>
      <c r="C1030" s="4" t="s">
        <v>45</v>
      </c>
      <c r="D1030" s="4" t="s">
        <v>67</v>
      </c>
      <c r="E1030" s="2" t="s">
        <v>57</v>
      </c>
      <c r="F1030" s="2" t="s">
        <v>58</v>
      </c>
      <c r="G1030" s="2" t="s">
        <v>33</v>
      </c>
      <c r="H1030" s="2" t="s">
        <v>64</v>
      </c>
      <c r="I1030" s="2" t="s">
        <v>26</v>
      </c>
      <c r="J1030" s="2" t="s">
        <v>65</v>
      </c>
      <c r="K1030" s="2" t="s">
        <v>28</v>
      </c>
      <c r="L1030" s="5">
        <v>101.28</v>
      </c>
      <c r="M1030" s="6">
        <v>25704</v>
      </c>
      <c r="N1030" s="2" t="s">
        <v>29</v>
      </c>
      <c r="O1030" s="7">
        <v>1</v>
      </c>
      <c r="P1030" s="6">
        <v>25704</v>
      </c>
      <c r="Q1030" s="5">
        <v>2603301.12</v>
      </c>
      <c r="R1030" s="7">
        <v>5.0000000000000001E-4</v>
      </c>
      <c r="S1030" s="5">
        <v>1301.6500000000001</v>
      </c>
    </row>
    <row r="1031" spans="1:19" x14ac:dyDescent="0.25">
      <c r="A1031" s="8" t="s">
        <v>1135</v>
      </c>
      <c r="B1031" s="9">
        <v>45387</v>
      </c>
      <c r="C1031" s="10" t="s">
        <v>31</v>
      </c>
      <c r="D1031" s="10" t="s">
        <v>118</v>
      </c>
      <c r="E1031" s="8" t="s">
        <v>22</v>
      </c>
      <c r="F1031" s="8" t="s">
        <v>23</v>
      </c>
      <c r="G1031" s="8" t="s">
        <v>68</v>
      </c>
      <c r="H1031" s="8" t="s">
        <v>151</v>
      </c>
      <c r="I1031" s="8" t="s">
        <v>26</v>
      </c>
      <c r="J1031" s="8" t="s">
        <v>59</v>
      </c>
      <c r="K1031" s="8" t="s">
        <v>36</v>
      </c>
      <c r="L1031" s="11">
        <v>621.76</v>
      </c>
      <c r="M1031" s="12">
        <v>37343</v>
      </c>
      <c r="N1031" s="8" t="s">
        <v>29</v>
      </c>
      <c r="O1031" s="13">
        <v>1</v>
      </c>
      <c r="P1031" s="12">
        <v>37343</v>
      </c>
      <c r="Q1031" s="11">
        <v>23218383.68</v>
      </c>
      <c r="R1031" s="13">
        <v>1.2999999999999999E-3</v>
      </c>
      <c r="S1031" s="11">
        <v>30183.9</v>
      </c>
    </row>
    <row r="1032" spans="1:19" x14ac:dyDescent="0.25">
      <c r="A1032" s="2" t="s">
        <v>1136</v>
      </c>
      <c r="B1032" s="3">
        <v>45327</v>
      </c>
      <c r="C1032" s="4" t="s">
        <v>20</v>
      </c>
      <c r="D1032" s="4" t="s">
        <v>51</v>
      </c>
      <c r="E1032" s="2" t="s">
        <v>57</v>
      </c>
      <c r="F1032" s="2" t="s">
        <v>92</v>
      </c>
      <c r="G1032" s="2" t="s">
        <v>33</v>
      </c>
      <c r="H1032" s="2" t="s">
        <v>34</v>
      </c>
      <c r="I1032" s="2" t="s">
        <v>43</v>
      </c>
      <c r="J1032" s="2" t="s">
        <v>35</v>
      </c>
      <c r="K1032" s="2" t="s">
        <v>36</v>
      </c>
      <c r="L1032" s="5">
        <v>92.04</v>
      </c>
      <c r="M1032" s="6">
        <v>81565</v>
      </c>
      <c r="N1032" s="2" t="s">
        <v>71</v>
      </c>
      <c r="O1032" s="7">
        <v>0</v>
      </c>
      <c r="P1032" s="6">
        <v>0</v>
      </c>
      <c r="Q1032" s="5">
        <v>0</v>
      </c>
      <c r="R1032" s="7">
        <v>1.8E-3</v>
      </c>
      <c r="S1032" s="5">
        <v>0</v>
      </c>
    </row>
    <row r="1033" spans="1:19" x14ac:dyDescent="0.25">
      <c r="A1033" s="8" t="s">
        <v>1137</v>
      </c>
      <c r="B1033" s="9">
        <v>45320</v>
      </c>
      <c r="C1033" s="10" t="s">
        <v>20</v>
      </c>
      <c r="D1033" s="10" t="s">
        <v>21</v>
      </c>
      <c r="E1033" s="8" t="s">
        <v>57</v>
      </c>
      <c r="F1033" s="8" t="s">
        <v>74</v>
      </c>
      <c r="G1033" s="8" t="s">
        <v>41</v>
      </c>
      <c r="H1033" s="8" t="s">
        <v>89</v>
      </c>
      <c r="I1033" s="8" t="s">
        <v>26</v>
      </c>
      <c r="J1033" s="8" t="s">
        <v>27</v>
      </c>
      <c r="K1033" s="8" t="s">
        <v>28</v>
      </c>
      <c r="L1033" s="11">
        <v>395.55</v>
      </c>
      <c r="M1033" s="12">
        <v>39289</v>
      </c>
      <c r="N1033" s="8" t="s">
        <v>29</v>
      </c>
      <c r="O1033" s="13">
        <v>1</v>
      </c>
      <c r="P1033" s="12">
        <v>39289</v>
      </c>
      <c r="Q1033" s="11">
        <v>15540763.949999999</v>
      </c>
      <c r="R1033" s="13">
        <v>1.6999999999999999E-3</v>
      </c>
      <c r="S1033" s="11">
        <v>26419.3</v>
      </c>
    </row>
    <row r="1034" spans="1:19" x14ac:dyDescent="0.25">
      <c r="A1034" s="2" t="s">
        <v>1138</v>
      </c>
      <c r="B1034" s="3">
        <v>45440</v>
      </c>
      <c r="C1034" s="4" t="s">
        <v>31</v>
      </c>
      <c r="D1034" s="4" t="s">
        <v>32</v>
      </c>
      <c r="E1034" s="2" t="s">
        <v>47</v>
      </c>
      <c r="F1034" s="2" t="s">
        <v>136</v>
      </c>
      <c r="G1034" s="2" t="s">
        <v>33</v>
      </c>
      <c r="H1034" s="2" t="s">
        <v>154</v>
      </c>
      <c r="I1034" s="2" t="s">
        <v>43</v>
      </c>
      <c r="J1034" s="2" t="s">
        <v>65</v>
      </c>
      <c r="K1034" s="2" t="s">
        <v>28</v>
      </c>
      <c r="L1034" s="5">
        <v>99.07</v>
      </c>
      <c r="M1034" s="6">
        <v>9406</v>
      </c>
      <c r="N1034" s="2" t="s">
        <v>71</v>
      </c>
      <c r="O1034" s="7">
        <v>0</v>
      </c>
      <c r="P1034" s="6">
        <v>0</v>
      </c>
      <c r="Q1034" s="5">
        <v>0</v>
      </c>
      <c r="R1034" s="7">
        <v>6.9999999999999999E-4</v>
      </c>
      <c r="S1034" s="5">
        <v>0</v>
      </c>
    </row>
    <row r="1035" spans="1:19" x14ac:dyDescent="0.25">
      <c r="A1035" s="8" t="s">
        <v>1139</v>
      </c>
      <c r="B1035" s="9">
        <v>45534</v>
      </c>
      <c r="C1035" s="10" t="s">
        <v>39</v>
      </c>
      <c r="D1035" s="10" t="s">
        <v>73</v>
      </c>
      <c r="E1035" s="8" t="s">
        <v>22</v>
      </c>
      <c r="F1035" s="8" t="s">
        <v>86</v>
      </c>
      <c r="G1035" s="8" t="s">
        <v>93</v>
      </c>
      <c r="H1035" s="8" t="s">
        <v>94</v>
      </c>
      <c r="I1035" s="8" t="s">
        <v>43</v>
      </c>
      <c r="J1035" s="8" t="s">
        <v>65</v>
      </c>
      <c r="K1035" s="8" t="s">
        <v>28</v>
      </c>
      <c r="L1035" s="11">
        <v>1304.8699999999999</v>
      </c>
      <c r="M1035" s="12">
        <v>17939</v>
      </c>
      <c r="N1035" s="8" t="s">
        <v>29</v>
      </c>
      <c r="O1035" s="13">
        <v>1</v>
      </c>
      <c r="P1035" s="12">
        <v>17939</v>
      </c>
      <c r="Q1035" s="11">
        <v>23408062.93</v>
      </c>
      <c r="R1035" s="13">
        <v>1.6000000000000001E-3</v>
      </c>
      <c r="S1035" s="11">
        <v>37452.9</v>
      </c>
    </row>
    <row r="1036" spans="1:19" x14ac:dyDescent="0.25">
      <c r="A1036" s="2" t="s">
        <v>1140</v>
      </c>
      <c r="B1036" s="3">
        <v>45461</v>
      </c>
      <c r="C1036" s="4" t="s">
        <v>31</v>
      </c>
      <c r="D1036" s="4" t="s">
        <v>61</v>
      </c>
      <c r="E1036" s="2" t="s">
        <v>47</v>
      </c>
      <c r="F1036" s="2" t="s">
        <v>136</v>
      </c>
      <c r="G1036" s="2" t="s">
        <v>68</v>
      </c>
      <c r="H1036" s="2" t="s">
        <v>69</v>
      </c>
      <c r="I1036" s="2" t="s">
        <v>43</v>
      </c>
      <c r="J1036" s="2" t="s">
        <v>70</v>
      </c>
      <c r="K1036" s="2" t="s">
        <v>54</v>
      </c>
      <c r="L1036" s="5">
        <v>168.4</v>
      </c>
      <c r="M1036" s="6">
        <v>3992</v>
      </c>
      <c r="N1036" s="2" t="s">
        <v>29</v>
      </c>
      <c r="O1036" s="7">
        <v>1</v>
      </c>
      <c r="P1036" s="6">
        <v>3992</v>
      </c>
      <c r="Q1036" s="5">
        <v>672252.8</v>
      </c>
      <c r="R1036" s="7">
        <v>3.2000000000000002E-3</v>
      </c>
      <c r="S1036" s="5">
        <v>2151.21</v>
      </c>
    </row>
    <row r="1037" spans="1:19" x14ac:dyDescent="0.25">
      <c r="A1037" s="8" t="s">
        <v>1141</v>
      </c>
      <c r="B1037" s="9">
        <v>45334</v>
      </c>
      <c r="C1037" s="10" t="s">
        <v>20</v>
      </c>
      <c r="D1037" s="10" t="s">
        <v>51</v>
      </c>
      <c r="E1037" s="8" t="s">
        <v>22</v>
      </c>
      <c r="F1037" s="8" t="s">
        <v>23</v>
      </c>
      <c r="G1037" s="8" t="s">
        <v>41</v>
      </c>
      <c r="H1037" s="8" t="s">
        <v>89</v>
      </c>
      <c r="I1037" s="8" t="s">
        <v>26</v>
      </c>
      <c r="J1037" s="8" t="s">
        <v>59</v>
      </c>
      <c r="K1037" s="8" t="s">
        <v>36</v>
      </c>
      <c r="L1037" s="11">
        <v>490.91</v>
      </c>
      <c r="M1037" s="12">
        <v>54757</v>
      </c>
      <c r="N1037" s="8" t="s">
        <v>29</v>
      </c>
      <c r="O1037" s="13">
        <v>1</v>
      </c>
      <c r="P1037" s="12">
        <v>54757</v>
      </c>
      <c r="Q1037" s="11">
        <v>26880758.870000001</v>
      </c>
      <c r="R1037" s="13">
        <v>2E-3</v>
      </c>
      <c r="S1037" s="11">
        <v>53761.52</v>
      </c>
    </row>
    <row r="1038" spans="1:19" x14ac:dyDescent="0.25">
      <c r="A1038" s="2" t="s">
        <v>1142</v>
      </c>
      <c r="B1038" s="3">
        <v>45448</v>
      </c>
      <c r="C1038" s="4" t="s">
        <v>31</v>
      </c>
      <c r="D1038" s="4" t="s">
        <v>61</v>
      </c>
      <c r="E1038" s="2" t="s">
        <v>57</v>
      </c>
      <c r="F1038" s="2" t="s">
        <v>92</v>
      </c>
      <c r="G1038" s="2" t="s">
        <v>24</v>
      </c>
      <c r="H1038" s="2" t="s">
        <v>49</v>
      </c>
      <c r="I1038" s="2" t="s">
        <v>26</v>
      </c>
      <c r="J1038" s="2" t="s">
        <v>105</v>
      </c>
      <c r="K1038" s="2" t="s">
        <v>28</v>
      </c>
      <c r="L1038" s="5">
        <v>25.08</v>
      </c>
      <c r="M1038" s="6">
        <v>1855</v>
      </c>
      <c r="N1038" s="2" t="s">
        <v>29</v>
      </c>
      <c r="O1038" s="7">
        <v>1</v>
      </c>
      <c r="P1038" s="6">
        <v>1855</v>
      </c>
      <c r="Q1038" s="5">
        <v>46523.4</v>
      </c>
      <c r="R1038" s="7">
        <v>4.5999999999999999E-3</v>
      </c>
      <c r="S1038" s="5">
        <v>214.01</v>
      </c>
    </row>
    <row r="1039" spans="1:19" x14ac:dyDescent="0.25">
      <c r="A1039" s="8" t="s">
        <v>1143</v>
      </c>
      <c r="B1039" s="9">
        <v>45575</v>
      </c>
      <c r="C1039" s="10" t="s">
        <v>45</v>
      </c>
      <c r="D1039" s="10" t="s">
        <v>85</v>
      </c>
      <c r="E1039" s="8" t="s">
        <v>62</v>
      </c>
      <c r="F1039" s="8" t="s">
        <v>112</v>
      </c>
      <c r="G1039" s="8" t="s">
        <v>68</v>
      </c>
      <c r="H1039" s="8" t="s">
        <v>99</v>
      </c>
      <c r="I1039" s="8" t="s">
        <v>26</v>
      </c>
      <c r="J1039" s="8" t="s">
        <v>35</v>
      </c>
      <c r="K1039" s="8" t="s">
        <v>36</v>
      </c>
      <c r="L1039" s="11">
        <v>490.43</v>
      </c>
      <c r="M1039" s="12">
        <v>24963</v>
      </c>
      <c r="N1039" s="8" t="s">
        <v>29</v>
      </c>
      <c r="O1039" s="13">
        <v>1</v>
      </c>
      <c r="P1039" s="12">
        <v>24963</v>
      </c>
      <c r="Q1039" s="11">
        <v>12242604.09</v>
      </c>
      <c r="R1039" s="13">
        <v>4.0000000000000001E-3</v>
      </c>
      <c r="S1039" s="11">
        <v>48970.42</v>
      </c>
    </row>
    <row r="1040" spans="1:19" x14ac:dyDescent="0.25">
      <c r="A1040" s="2" t="s">
        <v>1144</v>
      </c>
      <c r="B1040" s="3">
        <v>45608</v>
      </c>
      <c r="C1040" s="4" t="s">
        <v>45</v>
      </c>
      <c r="D1040" s="4" t="s">
        <v>46</v>
      </c>
      <c r="E1040" s="2" t="s">
        <v>57</v>
      </c>
      <c r="F1040" s="2" t="s">
        <v>78</v>
      </c>
      <c r="G1040" s="2" t="s">
        <v>41</v>
      </c>
      <c r="H1040" s="2" t="s">
        <v>79</v>
      </c>
      <c r="I1040" s="2" t="s">
        <v>26</v>
      </c>
      <c r="J1040" s="2" t="s">
        <v>65</v>
      </c>
      <c r="K1040" s="2" t="s">
        <v>28</v>
      </c>
      <c r="L1040" s="5">
        <v>356.64</v>
      </c>
      <c r="M1040" s="6">
        <v>72229</v>
      </c>
      <c r="N1040" s="2" t="s">
        <v>29</v>
      </c>
      <c r="O1040" s="7">
        <v>1</v>
      </c>
      <c r="P1040" s="6">
        <v>72229</v>
      </c>
      <c r="Q1040" s="5">
        <v>25759750.559999999</v>
      </c>
      <c r="R1040" s="7">
        <v>1.6000000000000001E-3</v>
      </c>
      <c r="S1040" s="5">
        <v>41215.599999999999</v>
      </c>
    </row>
    <row r="1041" spans="1:19" x14ac:dyDescent="0.25">
      <c r="A1041" s="8" t="s">
        <v>1145</v>
      </c>
      <c r="B1041" s="9">
        <v>45567</v>
      </c>
      <c r="C1041" s="10" t="s">
        <v>45</v>
      </c>
      <c r="D1041" s="10" t="s">
        <v>85</v>
      </c>
      <c r="E1041" s="8" t="s">
        <v>47</v>
      </c>
      <c r="F1041" s="8" t="s">
        <v>82</v>
      </c>
      <c r="G1041" s="8" t="s">
        <v>33</v>
      </c>
      <c r="H1041" s="8" t="s">
        <v>154</v>
      </c>
      <c r="I1041" s="8" t="s">
        <v>43</v>
      </c>
      <c r="J1041" s="8" t="s">
        <v>105</v>
      </c>
      <c r="K1041" s="8" t="s">
        <v>28</v>
      </c>
      <c r="L1041" s="11">
        <v>89.76</v>
      </c>
      <c r="M1041" s="12">
        <v>12557</v>
      </c>
      <c r="N1041" s="8" t="s">
        <v>29</v>
      </c>
      <c r="O1041" s="13">
        <v>1</v>
      </c>
      <c r="P1041" s="12">
        <v>12557</v>
      </c>
      <c r="Q1041" s="11">
        <v>1127116.32</v>
      </c>
      <c r="R1041" s="13">
        <v>8.0000000000000004E-4</v>
      </c>
      <c r="S1041" s="11">
        <v>901.69</v>
      </c>
    </row>
    <row r="1042" spans="1:19" x14ac:dyDescent="0.25">
      <c r="A1042" s="2" t="s">
        <v>1146</v>
      </c>
      <c r="B1042" s="3">
        <v>45601</v>
      </c>
      <c r="C1042" s="4" t="s">
        <v>45</v>
      </c>
      <c r="D1042" s="4" t="s">
        <v>46</v>
      </c>
      <c r="E1042" s="2" t="s">
        <v>22</v>
      </c>
      <c r="F1042" s="2" t="s">
        <v>23</v>
      </c>
      <c r="G1042" s="2" t="s">
        <v>33</v>
      </c>
      <c r="H1042" s="2" t="s">
        <v>52</v>
      </c>
      <c r="I1042" s="2" t="s">
        <v>26</v>
      </c>
      <c r="J1042" s="2" t="s">
        <v>105</v>
      </c>
      <c r="K1042" s="2" t="s">
        <v>28</v>
      </c>
      <c r="L1042" s="5">
        <v>87.53</v>
      </c>
      <c r="M1042" s="6">
        <v>24170</v>
      </c>
      <c r="N1042" s="2" t="s">
        <v>29</v>
      </c>
      <c r="O1042" s="7">
        <v>1</v>
      </c>
      <c r="P1042" s="6">
        <v>24170</v>
      </c>
      <c r="Q1042" s="5">
        <v>2115600.1</v>
      </c>
      <c r="R1042" s="7">
        <v>1E-3</v>
      </c>
      <c r="S1042" s="5">
        <v>2115.6</v>
      </c>
    </row>
    <row r="1043" spans="1:19" x14ac:dyDescent="0.25">
      <c r="A1043" s="8" t="s">
        <v>1147</v>
      </c>
      <c r="B1043" s="9">
        <v>45572</v>
      </c>
      <c r="C1043" s="10" t="s">
        <v>45</v>
      </c>
      <c r="D1043" s="10" t="s">
        <v>85</v>
      </c>
      <c r="E1043" s="8" t="s">
        <v>62</v>
      </c>
      <c r="F1043" s="8" t="s">
        <v>139</v>
      </c>
      <c r="G1043" s="8" t="s">
        <v>33</v>
      </c>
      <c r="H1043" s="8" t="s">
        <v>34</v>
      </c>
      <c r="I1043" s="8" t="s">
        <v>43</v>
      </c>
      <c r="J1043" s="8" t="s">
        <v>120</v>
      </c>
      <c r="K1043" s="8" t="s">
        <v>54</v>
      </c>
      <c r="L1043" s="11">
        <v>98.15</v>
      </c>
      <c r="M1043" s="12">
        <v>86560</v>
      </c>
      <c r="N1043" s="8" t="s">
        <v>29</v>
      </c>
      <c r="O1043" s="13">
        <v>1</v>
      </c>
      <c r="P1043" s="12">
        <v>86560</v>
      </c>
      <c r="Q1043" s="11">
        <v>8495864</v>
      </c>
      <c r="R1043" s="13">
        <v>8.9999999999999998E-4</v>
      </c>
      <c r="S1043" s="11">
        <v>7646.28</v>
      </c>
    </row>
    <row r="1044" spans="1:19" x14ac:dyDescent="0.25">
      <c r="A1044" s="2" t="s">
        <v>1148</v>
      </c>
      <c r="B1044" s="3">
        <v>45562</v>
      </c>
      <c r="C1044" s="4" t="s">
        <v>39</v>
      </c>
      <c r="D1044" s="4" t="s">
        <v>81</v>
      </c>
      <c r="E1044" s="2" t="s">
        <v>62</v>
      </c>
      <c r="F1044" s="2" t="s">
        <v>107</v>
      </c>
      <c r="G1044" s="2" t="s">
        <v>24</v>
      </c>
      <c r="H1044" s="2" t="s">
        <v>25</v>
      </c>
      <c r="I1044" s="2" t="s">
        <v>43</v>
      </c>
      <c r="J1044" s="2" t="s">
        <v>131</v>
      </c>
      <c r="K1044" s="2" t="s">
        <v>36</v>
      </c>
      <c r="L1044" s="5">
        <v>15.48</v>
      </c>
      <c r="M1044" s="6">
        <v>3015</v>
      </c>
      <c r="N1044" s="2" t="s">
        <v>37</v>
      </c>
      <c r="O1044" s="7">
        <v>0.33</v>
      </c>
      <c r="P1044" s="6">
        <v>994</v>
      </c>
      <c r="Q1044" s="5">
        <v>15387.12</v>
      </c>
      <c r="R1044" s="7">
        <v>5.8999999999999999E-3</v>
      </c>
      <c r="S1044" s="5">
        <v>90.78</v>
      </c>
    </row>
    <row r="1045" spans="1:19" x14ac:dyDescent="0.25">
      <c r="A1045" s="8" t="s">
        <v>1149</v>
      </c>
      <c r="B1045" s="9">
        <v>45397</v>
      </c>
      <c r="C1045" s="10" t="s">
        <v>31</v>
      </c>
      <c r="D1045" s="10" t="s">
        <v>118</v>
      </c>
      <c r="E1045" s="8" t="s">
        <v>47</v>
      </c>
      <c r="F1045" s="8" t="s">
        <v>82</v>
      </c>
      <c r="G1045" s="8" t="s">
        <v>93</v>
      </c>
      <c r="H1045" s="8" t="s">
        <v>116</v>
      </c>
      <c r="I1045" s="8" t="s">
        <v>26</v>
      </c>
      <c r="J1045" s="8" t="s">
        <v>105</v>
      </c>
      <c r="K1045" s="8" t="s">
        <v>28</v>
      </c>
      <c r="L1045" s="11">
        <v>737.73</v>
      </c>
      <c r="M1045" s="12">
        <v>13512</v>
      </c>
      <c r="N1045" s="8" t="s">
        <v>37</v>
      </c>
      <c r="O1045" s="13">
        <v>0.6</v>
      </c>
      <c r="P1045" s="12">
        <v>8107</v>
      </c>
      <c r="Q1045" s="11">
        <v>5980777.1100000003</v>
      </c>
      <c r="R1045" s="13">
        <v>2.3999999999999998E-3</v>
      </c>
      <c r="S1045" s="11">
        <v>14353.87</v>
      </c>
    </row>
    <row r="1046" spans="1:19" x14ac:dyDescent="0.25">
      <c r="A1046" s="2" t="s">
        <v>1150</v>
      </c>
      <c r="B1046" s="3">
        <v>45518</v>
      </c>
      <c r="C1046" s="4" t="s">
        <v>39</v>
      </c>
      <c r="D1046" s="4" t="s">
        <v>73</v>
      </c>
      <c r="E1046" s="2" t="s">
        <v>62</v>
      </c>
      <c r="F1046" s="2" t="s">
        <v>63</v>
      </c>
      <c r="G1046" s="2" t="s">
        <v>33</v>
      </c>
      <c r="H1046" s="2" t="s">
        <v>154</v>
      </c>
      <c r="I1046" s="2" t="s">
        <v>26</v>
      </c>
      <c r="J1046" s="2" t="s">
        <v>76</v>
      </c>
      <c r="K1046" s="2" t="s">
        <v>54</v>
      </c>
      <c r="L1046" s="5">
        <v>92.45</v>
      </c>
      <c r="M1046" s="6">
        <v>19107</v>
      </c>
      <c r="N1046" s="2" t="s">
        <v>29</v>
      </c>
      <c r="O1046" s="7">
        <v>1</v>
      </c>
      <c r="P1046" s="6">
        <v>19107</v>
      </c>
      <c r="Q1046" s="5">
        <v>1766442.15</v>
      </c>
      <c r="R1046" s="7">
        <v>8.9999999999999998E-4</v>
      </c>
      <c r="S1046" s="5">
        <v>1589.8</v>
      </c>
    </row>
    <row r="1047" spans="1:19" x14ac:dyDescent="0.25">
      <c r="A1047" s="8" t="s">
        <v>1151</v>
      </c>
      <c r="B1047" s="9">
        <v>45323</v>
      </c>
      <c r="C1047" s="10" t="s">
        <v>20</v>
      </c>
      <c r="D1047" s="10" t="s">
        <v>51</v>
      </c>
      <c r="E1047" s="8" t="s">
        <v>57</v>
      </c>
      <c r="F1047" s="8" t="s">
        <v>78</v>
      </c>
      <c r="G1047" s="8" t="s">
        <v>68</v>
      </c>
      <c r="H1047" s="8" t="s">
        <v>104</v>
      </c>
      <c r="I1047" s="8" t="s">
        <v>26</v>
      </c>
      <c r="J1047" s="8" t="s">
        <v>70</v>
      </c>
      <c r="K1047" s="8" t="s">
        <v>54</v>
      </c>
      <c r="L1047" s="11">
        <v>229.59</v>
      </c>
      <c r="M1047" s="12">
        <v>25277</v>
      </c>
      <c r="N1047" s="8" t="s">
        <v>29</v>
      </c>
      <c r="O1047" s="13">
        <v>1</v>
      </c>
      <c r="P1047" s="12">
        <v>25277</v>
      </c>
      <c r="Q1047" s="11">
        <v>5803346.4299999997</v>
      </c>
      <c r="R1047" s="13">
        <v>4.8999999999999998E-3</v>
      </c>
      <c r="S1047" s="11">
        <v>28436.400000000001</v>
      </c>
    </row>
    <row r="1048" spans="1:19" x14ac:dyDescent="0.25">
      <c r="A1048" s="2" t="s">
        <v>1152</v>
      </c>
      <c r="B1048" s="3">
        <v>45630</v>
      </c>
      <c r="C1048" s="4" t="s">
        <v>45</v>
      </c>
      <c r="D1048" s="4" t="s">
        <v>67</v>
      </c>
      <c r="E1048" s="2" t="s">
        <v>47</v>
      </c>
      <c r="F1048" s="2" t="s">
        <v>48</v>
      </c>
      <c r="G1048" s="2" t="s">
        <v>41</v>
      </c>
      <c r="H1048" s="2" t="s">
        <v>79</v>
      </c>
      <c r="I1048" s="2" t="s">
        <v>26</v>
      </c>
      <c r="J1048" s="2" t="s">
        <v>65</v>
      </c>
      <c r="K1048" s="2" t="s">
        <v>28</v>
      </c>
      <c r="L1048" s="5">
        <v>204.64</v>
      </c>
      <c r="M1048" s="6">
        <v>6021</v>
      </c>
      <c r="N1048" s="2" t="s">
        <v>29</v>
      </c>
      <c r="O1048" s="7">
        <v>1</v>
      </c>
      <c r="P1048" s="6">
        <v>6021</v>
      </c>
      <c r="Q1048" s="5">
        <v>1232137.44</v>
      </c>
      <c r="R1048" s="7">
        <v>1.4E-3</v>
      </c>
      <c r="S1048" s="5">
        <v>1724.99</v>
      </c>
    </row>
    <row r="1049" spans="1:19" x14ac:dyDescent="0.25">
      <c r="A1049" s="8" t="s">
        <v>1153</v>
      </c>
      <c r="B1049" s="9">
        <v>45595</v>
      </c>
      <c r="C1049" s="10" t="s">
        <v>45</v>
      </c>
      <c r="D1049" s="10" t="s">
        <v>85</v>
      </c>
      <c r="E1049" s="8" t="s">
        <v>57</v>
      </c>
      <c r="F1049" s="8" t="s">
        <v>78</v>
      </c>
      <c r="G1049" s="8" t="s">
        <v>24</v>
      </c>
      <c r="H1049" s="8" t="s">
        <v>49</v>
      </c>
      <c r="I1049" s="8" t="s">
        <v>43</v>
      </c>
      <c r="J1049" s="8" t="s">
        <v>105</v>
      </c>
      <c r="K1049" s="8" t="s">
        <v>28</v>
      </c>
      <c r="L1049" s="11">
        <v>45.55</v>
      </c>
      <c r="M1049" s="12">
        <v>2764</v>
      </c>
      <c r="N1049" s="8" t="s">
        <v>55</v>
      </c>
      <c r="O1049" s="13">
        <v>0</v>
      </c>
      <c r="P1049" s="12">
        <v>0</v>
      </c>
      <c r="Q1049" s="11">
        <v>0</v>
      </c>
      <c r="R1049" s="13">
        <v>7.4000000000000003E-3</v>
      </c>
      <c r="S1049" s="11">
        <v>0</v>
      </c>
    </row>
    <row r="1050" spans="1:19" x14ac:dyDescent="0.25">
      <c r="A1050" s="2" t="s">
        <v>1154</v>
      </c>
      <c r="B1050" s="3">
        <v>45642</v>
      </c>
      <c r="C1050" s="4" t="s">
        <v>45</v>
      </c>
      <c r="D1050" s="4" t="s">
        <v>67</v>
      </c>
      <c r="E1050" s="2" t="s">
        <v>62</v>
      </c>
      <c r="F1050" s="2" t="s">
        <v>112</v>
      </c>
      <c r="G1050" s="2" t="s">
        <v>24</v>
      </c>
      <c r="H1050" s="2" t="s">
        <v>126</v>
      </c>
      <c r="I1050" s="2" t="s">
        <v>43</v>
      </c>
      <c r="J1050" s="2" t="s">
        <v>65</v>
      </c>
      <c r="K1050" s="2" t="s">
        <v>28</v>
      </c>
      <c r="L1050" s="5">
        <v>39.24</v>
      </c>
      <c r="M1050" s="6">
        <v>477</v>
      </c>
      <c r="N1050" s="2" t="s">
        <v>37</v>
      </c>
      <c r="O1050" s="7">
        <v>0.54</v>
      </c>
      <c r="P1050" s="6">
        <v>257</v>
      </c>
      <c r="Q1050" s="5">
        <v>10084.68</v>
      </c>
      <c r="R1050" s="7">
        <v>7.7000000000000002E-3</v>
      </c>
      <c r="S1050" s="5">
        <v>77.650000000000006</v>
      </c>
    </row>
    <row r="1051" spans="1:19" x14ac:dyDescent="0.25">
      <c r="A1051" s="8" t="s">
        <v>1155</v>
      </c>
      <c r="B1051" s="9">
        <v>45300</v>
      </c>
      <c r="C1051" s="10" t="s">
        <v>20</v>
      </c>
      <c r="D1051" s="10" t="s">
        <v>21</v>
      </c>
      <c r="E1051" s="8" t="s">
        <v>47</v>
      </c>
      <c r="F1051" s="8" t="s">
        <v>48</v>
      </c>
      <c r="G1051" s="8" t="s">
        <v>41</v>
      </c>
      <c r="H1051" s="8" t="s">
        <v>79</v>
      </c>
      <c r="I1051" s="8" t="s">
        <v>43</v>
      </c>
      <c r="J1051" s="8" t="s">
        <v>27</v>
      </c>
      <c r="K1051" s="8" t="s">
        <v>28</v>
      </c>
      <c r="L1051" s="11">
        <v>480.95</v>
      </c>
      <c r="M1051" s="12">
        <v>61454</v>
      </c>
      <c r="N1051" s="8" t="s">
        <v>37</v>
      </c>
      <c r="O1051" s="13">
        <v>0.84</v>
      </c>
      <c r="P1051" s="12">
        <v>51621</v>
      </c>
      <c r="Q1051" s="11">
        <v>24827119.949999999</v>
      </c>
      <c r="R1051" s="13">
        <v>8.0000000000000004E-4</v>
      </c>
      <c r="S1051" s="11">
        <v>19861.7</v>
      </c>
    </row>
    <row r="1052" spans="1:19" x14ac:dyDescent="0.25">
      <c r="A1052" s="2" t="s">
        <v>1156</v>
      </c>
      <c r="B1052" s="3">
        <v>45630</v>
      </c>
      <c r="C1052" s="4" t="s">
        <v>45</v>
      </c>
      <c r="D1052" s="4" t="s">
        <v>67</v>
      </c>
      <c r="E1052" s="2" t="s">
        <v>47</v>
      </c>
      <c r="F1052" s="2" t="s">
        <v>82</v>
      </c>
      <c r="G1052" s="2" t="s">
        <v>68</v>
      </c>
      <c r="H1052" s="2" t="s">
        <v>151</v>
      </c>
      <c r="I1052" s="2" t="s">
        <v>43</v>
      </c>
      <c r="J1052" s="2" t="s">
        <v>59</v>
      </c>
      <c r="K1052" s="2" t="s">
        <v>36</v>
      </c>
      <c r="L1052" s="5">
        <v>461.16</v>
      </c>
      <c r="M1052" s="6">
        <v>2630</v>
      </c>
      <c r="N1052" s="2" t="s">
        <v>29</v>
      </c>
      <c r="O1052" s="7">
        <v>1</v>
      </c>
      <c r="P1052" s="6">
        <v>2630</v>
      </c>
      <c r="Q1052" s="5">
        <v>1212850.8</v>
      </c>
      <c r="R1052" s="7">
        <v>2.3999999999999998E-3</v>
      </c>
      <c r="S1052" s="5">
        <v>2910.84</v>
      </c>
    </row>
    <row r="1053" spans="1:19" x14ac:dyDescent="0.25">
      <c r="A1053" s="8" t="s">
        <v>1157</v>
      </c>
      <c r="B1053" s="9">
        <v>45301</v>
      </c>
      <c r="C1053" s="10" t="s">
        <v>20</v>
      </c>
      <c r="D1053" s="10" t="s">
        <v>21</v>
      </c>
      <c r="E1053" s="8" t="s">
        <v>47</v>
      </c>
      <c r="F1053" s="8" t="s">
        <v>48</v>
      </c>
      <c r="G1053" s="8" t="s">
        <v>68</v>
      </c>
      <c r="H1053" s="8" t="s">
        <v>99</v>
      </c>
      <c r="I1053" s="8" t="s">
        <v>43</v>
      </c>
      <c r="J1053" s="8" t="s">
        <v>97</v>
      </c>
      <c r="K1053" s="8" t="s">
        <v>28</v>
      </c>
      <c r="L1053" s="11">
        <v>532.01</v>
      </c>
      <c r="M1053" s="12">
        <v>17435</v>
      </c>
      <c r="N1053" s="8" t="s">
        <v>71</v>
      </c>
      <c r="O1053" s="13">
        <v>0</v>
      </c>
      <c r="P1053" s="12">
        <v>0</v>
      </c>
      <c r="Q1053" s="11">
        <v>0</v>
      </c>
      <c r="R1053" s="13">
        <v>2.8E-3</v>
      </c>
      <c r="S1053" s="11">
        <v>0</v>
      </c>
    </row>
    <row r="1054" spans="1:19" x14ac:dyDescent="0.25">
      <c r="A1054" s="2" t="s">
        <v>1158</v>
      </c>
      <c r="B1054" s="3">
        <v>45334</v>
      </c>
      <c r="C1054" s="4" t="s">
        <v>20</v>
      </c>
      <c r="D1054" s="4" t="s">
        <v>51</v>
      </c>
      <c r="E1054" s="2" t="s">
        <v>57</v>
      </c>
      <c r="F1054" s="2" t="s">
        <v>78</v>
      </c>
      <c r="G1054" s="2" t="s">
        <v>41</v>
      </c>
      <c r="H1054" s="2" t="s">
        <v>89</v>
      </c>
      <c r="I1054" s="2" t="s">
        <v>43</v>
      </c>
      <c r="J1054" s="2" t="s">
        <v>120</v>
      </c>
      <c r="K1054" s="2" t="s">
        <v>54</v>
      </c>
      <c r="L1054" s="5">
        <v>326.12</v>
      </c>
      <c r="M1054" s="6">
        <v>73155</v>
      </c>
      <c r="N1054" s="2" t="s">
        <v>29</v>
      </c>
      <c r="O1054" s="7">
        <v>1</v>
      </c>
      <c r="P1054" s="6">
        <v>73155</v>
      </c>
      <c r="Q1054" s="5">
        <v>23857308.600000001</v>
      </c>
      <c r="R1054" s="7">
        <v>5.9999999999999995E-4</v>
      </c>
      <c r="S1054" s="5">
        <v>14314.39</v>
      </c>
    </row>
    <row r="1055" spans="1:19" x14ac:dyDescent="0.25">
      <c r="A1055" s="8" t="s">
        <v>1159</v>
      </c>
      <c r="B1055" s="9">
        <v>45411</v>
      </c>
      <c r="C1055" s="10" t="s">
        <v>31</v>
      </c>
      <c r="D1055" s="10" t="s">
        <v>118</v>
      </c>
      <c r="E1055" s="8" t="s">
        <v>47</v>
      </c>
      <c r="F1055" s="8" t="s">
        <v>48</v>
      </c>
      <c r="G1055" s="8" t="s">
        <v>93</v>
      </c>
      <c r="H1055" s="8" t="s">
        <v>124</v>
      </c>
      <c r="I1055" s="8" t="s">
        <v>26</v>
      </c>
      <c r="J1055" s="8" t="s">
        <v>120</v>
      </c>
      <c r="K1055" s="8" t="s">
        <v>54</v>
      </c>
      <c r="L1055" s="11">
        <v>389.89</v>
      </c>
      <c r="M1055" s="12">
        <v>9098</v>
      </c>
      <c r="N1055" s="8" t="s">
        <v>29</v>
      </c>
      <c r="O1055" s="13">
        <v>1</v>
      </c>
      <c r="P1055" s="12">
        <v>9098</v>
      </c>
      <c r="Q1055" s="11">
        <v>3547219.22</v>
      </c>
      <c r="R1055" s="13">
        <v>3.5000000000000001E-3</v>
      </c>
      <c r="S1055" s="11">
        <v>12415.27</v>
      </c>
    </row>
    <row r="1056" spans="1:19" x14ac:dyDescent="0.25">
      <c r="A1056" s="2" t="s">
        <v>1160</v>
      </c>
      <c r="B1056" s="3">
        <v>45589</v>
      </c>
      <c r="C1056" s="4" t="s">
        <v>45</v>
      </c>
      <c r="D1056" s="4" t="s">
        <v>85</v>
      </c>
      <c r="E1056" s="2" t="s">
        <v>62</v>
      </c>
      <c r="F1056" s="2" t="s">
        <v>96</v>
      </c>
      <c r="G1056" s="2" t="s">
        <v>93</v>
      </c>
      <c r="H1056" s="2" t="s">
        <v>113</v>
      </c>
      <c r="I1056" s="2" t="s">
        <v>26</v>
      </c>
      <c r="J1056" s="2" t="s">
        <v>76</v>
      </c>
      <c r="K1056" s="2" t="s">
        <v>54</v>
      </c>
      <c r="L1056" s="5">
        <v>1379.84</v>
      </c>
      <c r="M1056" s="6">
        <v>6087</v>
      </c>
      <c r="N1056" s="2" t="s">
        <v>29</v>
      </c>
      <c r="O1056" s="7">
        <v>1</v>
      </c>
      <c r="P1056" s="6">
        <v>6087</v>
      </c>
      <c r="Q1056" s="5">
        <v>8399086.0800000001</v>
      </c>
      <c r="R1056" s="7">
        <v>5.3E-3</v>
      </c>
      <c r="S1056" s="5">
        <v>44515.16</v>
      </c>
    </row>
    <row r="1057" spans="1:19" x14ac:dyDescent="0.25">
      <c r="A1057" s="8" t="s">
        <v>1161</v>
      </c>
      <c r="B1057" s="9">
        <v>45474</v>
      </c>
      <c r="C1057" s="10" t="s">
        <v>39</v>
      </c>
      <c r="D1057" s="10" t="s">
        <v>40</v>
      </c>
      <c r="E1057" s="8" t="s">
        <v>47</v>
      </c>
      <c r="F1057" s="8" t="s">
        <v>136</v>
      </c>
      <c r="G1057" s="8" t="s">
        <v>93</v>
      </c>
      <c r="H1057" s="8" t="s">
        <v>94</v>
      </c>
      <c r="I1057" s="8" t="s">
        <v>26</v>
      </c>
      <c r="J1057" s="8" t="s">
        <v>131</v>
      </c>
      <c r="K1057" s="8" t="s">
        <v>36</v>
      </c>
      <c r="L1057" s="11">
        <v>2083.2600000000002</v>
      </c>
      <c r="M1057" s="12">
        <v>8485</v>
      </c>
      <c r="N1057" s="8" t="s">
        <v>29</v>
      </c>
      <c r="O1057" s="13">
        <v>1</v>
      </c>
      <c r="P1057" s="12">
        <v>8485</v>
      </c>
      <c r="Q1057" s="11">
        <v>17676461.100000001</v>
      </c>
      <c r="R1057" s="13">
        <v>5.1999999999999998E-3</v>
      </c>
      <c r="S1057" s="11">
        <v>91917.6</v>
      </c>
    </row>
    <row r="1058" spans="1:19" x14ac:dyDescent="0.25">
      <c r="A1058" s="2" t="s">
        <v>1162</v>
      </c>
      <c r="B1058" s="3">
        <v>45460</v>
      </c>
      <c r="C1058" s="4" t="s">
        <v>31</v>
      </c>
      <c r="D1058" s="4" t="s">
        <v>61</v>
      </c>
      <c r="E1058" s="2" t="s">
        <v>22</v>
      </c>
      <c r="F1058" s="2" t="s">
        <v>86</v>
      </c>
      <c r="G1058" s="2" t="s">
        <v>33</v>
      </c>
      <c r="H1058" s="2" t="s">
        <v>154</v>
      </c>
      <c r="I1058" s="2" t="s">
        <v>26</v>
      </c>
      <c r="J1058" s="2" t="s">
        <v>76</v>
      </c>
      <c r="K1058" s="2" t="s">
        <v>54</v>
      </c>
      <c r="L1058" s="5">
        <v>95.14</v>
      </c>
      <c r="M1058" s="6">
        <v>15335</v>
      </c>
      <c r="N1058" s="2" t="s">
        <v>29</v>
      </c>
      <c r="O1058" s="7">
        <v>1</v>
      </c>
      <c r="P1058" s="6">
        <v>15335</v>
      </c>
      <c r="Q1058" s="5">
        <v>1458971.9</v>
      </c>
      <c r="R1058" s="7">
        <v>8.9999999999999998E-4</v>
      </c>
      <c r="S1058" s="5">
        <v>1313.07</v>
      </c>
    </row>
    <row r="1059" spans="1:19" x14ac:dyDescent="0.25">
      <c r="A1059" s="8" t="s">
        <v>1163</v>
      </c>
      <c r="B1059" s="9">
        <v>45628</v>
      </c>
      <c r="C1059" s="10" t="s">
        <v>45</v>
      </c>
      <c r="D1059" s="10" t="s">
        <v>67</v>
      </c>
      <c r="E1059" s="8" t="s">
        <v>47</v>
      </c>
      <c r="F1059" s="8" t="s">
        <v>119</v>
      </c>
      <c r="G1059" s="8" t="s">
        <v>68</v>
      </c>
      <c r="H1059" s="8" t="s">
        <v>104</v>
      </c>
      <c r="I1059" s="8" t="s">
        <v>43</v>
      </c>
      <c r="J1059" s="8" t="s">
        <v>27</v>
      </c>
      <c r="K1059" s="8" t="s">
        <v>28</v>
      </c>
      <c r="L1059" s="11">
        <v>29.51</v>
      </c>
      <c r="M1059" s="12">
        <v>39878</v>
      </c>
      <c r="N1059" s="8" t="s">
        <v>37</v>
      </c>
      <c r="O1059" s="13">
        <v>0.37</v>
      </c>
      <c r="P1059" s="12">
        <v>14754</v>
      </c>
      <c r="Q1059" s="11">
        <v>435390.54</v>
      </c>
      <c r="R1059" s="13">
        <v>2.5999999999999999E-3</v>
      </c>
      <c r="S1059" s="11">
        <v>1132.02</v>
      </c>
    </row>
    <row r="1060" spans="1:19" x14ac:dyDescent="0.25">
      <c r="A1060" s="2" t="s">
        <v>1164</v>
      </c>
      <c r="B1060" s="3">
        <v>45306</v>
      </c>
      <c r="C1060" s="4" t="s">
        <v>20</v>
      </c>
      <c r="D1060" s="4" t="s">
        <v>21</v>
      </c>
      <c r="E1060" s="2" t="s">
        <v>47</v>
      </c>
      <c r="F1060" s="2" t="s">
        <v>119</v>
      </c>
      <c r="G1060" s="2" t="s">
        <v>24</v>
      </c>
      <c r="H1060" s="2" t="s">
        <v>126</v>
      </c>
      <c r="I1060" s="2" t="s">
        <v>26</v>
      </c>
      <c r="J1060" s="2" t="s">
        <v>27</v>
      </c>
      <c r="K1060" s="2" t="s">
        <v>28</v>
      </c>
      <c r="L1060" s="5">
        <v>18.73</v>
      </c>
      <c r="M1060" s="6">
        <v>2392</v>
      </c>
      <c r="N1060" s="2" t="s">
        <v>55</v>
      </c>
      <c r="O1060" s="7">
        <v>0</v>
      </c>
      <c r="P1060" s="6">
        <v>0</v>
      </c>
      <c r="Q1060" s="5">
        <v>0</v>
      </c>
      <c r="R1060" s="7">
        <v>7.4999999999999997E-3</v>
      </c>
      <c r="S1060" s="5">
        <v>0</v>
      </c>
    </row>
    <row r="1061" spans="1:19" x14ac:dyDescent="0.25">
      <c r="A1061" s="8" t="s">
        <v>1165</v>
      </c>
      <c r="B1061" s="9">
        <v>45488</v>
      </c>
      <c r="C1061" s="10" t="s">
        <v>39</v>
      </c>
      <c r="D1061" s="10" t="s">
        <v>40</v>
      </c>
      <c r="E1061" s="8" t="s">
        <v>22</v>
      </c>
      <c r="F1061" s="8" t="s">
        <v>86</v>
      </c>
      <c r="G1061" s="8" t="s">
        <v>33</v>
      </c>
      <c r="H1061" s="8" t="s">
        <v>154</v>
      </c>
      <c r="I1061" s="8" t="s">
        <v>43</v>
      </c>
      <c r="J1061" s="8" t="s">
        <v>102</v>
      </c>
      <c r="K1061" s="8" t="s">
        <v>36</v>
      </c>
      <c r="L1061" s="11">
        <v>92.58</v>
      </c>
      <c r="M1061" s="12">
        <v>76873</v>
      </c>
      <c r="N1061" s="8" t="s">
        <v>29</v>
      </c>
      <c r="O1061" s="13">
        <v>1</v>
      </c>
      <c r="P1061" s="12">
        <v>76873</v>
      </c>
      <c r="Q1061" s="11">
        <v>7116902.3399999999</v>
      </c>
      <c r="R1061" s="13">
        <v>1.6000000000000001E-3</v>
      </c>
      <c r="S1061" s="11">
        <v>11387.04</v>
      </c>
    </row>
    <row r="1062" spans="1:19" x14ac:dyDescent="0.25">
      <c r="A1062" s="2" t="s">
        <v>1166</v>
      </c>
      <c r="B1062" s="3">
        <v>45559</v>
      </c>
      <c r="C1062" s="4" t="s">
        <v>39</v>
      </c>
      <c r="D1062" s="4" t="s">
        <v>81</v>
      </c>
      <c r="E1062" s="2" t="s">
        <v>22</v>
      </c>
      <c r="F1062" s="2" t="s">
        <v>23</v>
      </c>
      <c r="G1062" s="2" t="s">
        <v>33</v>
      </c>
      <c r="H1062" s="2" t="s">
        <v>34</v>
      </c>
      <c r="I1062" s="2" t="s">
        <v>43</v>
      </c>
      <c r="J1062" s="2" t="s">
        <v>35</v>
      </c>
      <c r="K1062" s="2" t="s">
        <v>36</v>
      </c>
      <c r="L1062" s="5">
        <v>99.66</v>
      </c>
      <c r="M1062" s="6">
        <v>69674</v>
      </c>
      <c r="N1062" s="2" t="s">
        <v>37</v>
      </c>
      <c r="O1062" s="7">
        <v>0.59</v>
      </c>
      <c r="P1062" s="6">
        <v>41107</v>
      </c>
      <c r="Q1062" s="5">
        <v>4096723.62</v>
      </c>
      <c r="R1062" s="7">
        <v>1.5E-3</v>
      </c>
      <c r="S1062" s="5">
        <v>6145.09</v>
      </c>
    </row>
    <row r="1063" spans="1:19" x14ac:dyDescent="0.25">
      <c r="A1063" s="8" t="s">
        <v>1167</v>
      </c>
      <c r="B1063" s="9">
        <v>45352</v>
      </c>
      <c r="C1063" s="10" t="s">
        <v>20</v>
      </c>
      <c r="D1063" s="10" t="s">
        <v>91</v>
      </c>
      <c r="E1063" s="8" t="s">
        <v>57</v>
      </c>
      <c r="F1063" s="8" t="s">
        <v>58</v>
      </c>
      <c r="G1063" s="8" t="s">
        <v>24</v>
      </c>
      <c r="H1063" s="8" t="s">
        <v>25</v>
      </c>
      <c r="I1063" s="8" t="s">
        <v>43</v>
      </c>
      <c r="J1063" s="8" t="s">
        <v>102</v>
      </c>
      <c r="K1063" s="8" t="s">
        <v>36</v>
      </c>
      <c r="L1063" s="11">
        <v>16.77</v>
      </c>
      <c r="M1063" s="12">
        <v>2975</v>
      </c>
      <c r="N1063" s="8" t="s">
        <v>29</v>
      </c>
      <c r="O1063" s="13">
        <v>1</v>
      </c>
      <c r="P1063" s="12">
        <v>2975</v>
      </c>
      <c r="Q1063" s="11">
        <v>49890.75</v>
      </c>
      <c r="R1063" s="13">
        <v>3.8999999999999998E-3</v>
      </c>
      <c r="S1063" s="11">
        <v>194.57</v>
      </c>
    </row>
    <row r="1064" spans="1:19" x14ac:dyDescent="0.25">
      <c r="A1064" s="2" t="s">
        <v>1168</v>
      </c>
      <c r="B1064" s="3">
        <v>45602</v>
      </c>
      <c r="C1064" s="4" t="s">
        <v>45</v>
      </c>
      <c r="D1064" s="4" t="s">
        <v>46</v>
      </c>
      <c r="E1064" s="2" t="s">
        <v>62</v>
      </c>
      <c r="F1064" s="2" t="s">
        <v>107</v>
      </c>
      <c r="G1064" s="2" t="s">
        <v>41</v>
      </c>
      <c r="H1064" s="2" t="s">
        <v>42</v>
      </c>
      <c r="I1064" s="2" t="s">
        <v>26</v>
      </c>
      <c r="J1064" s="2" t="s">
        <v>59</v>
      </c>
      <c r="K1064" s="2" t="s">
        <v>36</v>
      </c>
      <c r="L1064" s="5">
        <v>289.02</v>
      </c>
      <c r="M1064" s="6">
        <v>10219</v>
      </c>
      <c r="N1064" s="2" t="s">
        <v>71</v>
      </c>
      <c r="O1064" s="7">
        <v>0</v>
      </c>
      <c r="P1064" s="6">
        <v>0</v>
      </c>
      <c r="Q1064" s="5">
        <v>0</v>
      </c>
      <c r="R1064" s="7">
        <v>2.0999999999999999E-3</v>
      </c>
      <c r="S1064" s="5">
        <v>0</v>
      </c>
    </row>
    <row r="1065" spans="1:19" x14ac:dyDescent="0.25">
      <c r="A1065" s="8" t="s">
        <v>1169</v>
      </c>
      <c r="B1065" s="9">
        <v>45603</v>
      </c>
      <c r="C1065" s="10" t="s">
        <v>45</v>
      </c>
      <c r="D1065" s="10" t="s">
        <v>46</v>
      </c>
      <c r="E1065" s="8" t="s">
        <v>62</v>
      </c>
      <c r="F1065" s="8" t="s">
        <v>107</v>
      </c>
      <c r="G1065" s="8" t="s">
        <v>41</v>
      </c>
      <c r="H1065" s="8" t="s">
        <v>7</v>
      </c>
      <c r="I1065" s="8" t="s">
        <v>26</v>
      </c>
      <c r="J1065" s="8" t="s">
        <v>35</v>
      </c>
      <c r="K1065" s="8" t="s">
        <v>36</v>
      </c>
      <c r="L1065" s="11">
        <v>137.57</v>
      </c>
      <c r="M1065" s="12">
        <v>53627</v>
      </c>
      <c r="N1065" s="8" t="s">
        <v>29</v>
      </c>
      <c r="O1065" s="13">
        <v>1</v>
      </c>
      <c r="P1065" s="12">
        <v>53627</v>
      </c>
      <c r="Q1065" s="11">
        <v>7377466.3899999997</v>
      </c>
      <c r="R1065" s="13">
        <v>2.2000000000000001E-3</v>
      </c>
      <c r="S1065" s="11">
        <v>16230.43</v>
      </c>
    </row>
    <row r="1066" spans="1:19" x14ac:dyDescent="0.25">
      <c r="A1066" s="2" t="s">
        <v>1170</v>
      </c>
      <c r="B1066" s="3">
        <v>45616</v>
      </c>
      <c r="C1066" s="4" t="s">
        <v>45</v>
      </c>
      <c r="D1066" s="4" t="s">
        <v>46</v>
      </c>
      <c r="E1066" s="2" t="s">
        <v>47</v>
      </c>
      <c r="F1066" s="2" t="s">
        <v>82</v>
      </c>
      <c r="G1066" s="2" t="s">
        <v>24</v>
      </c>
      <c r="H1066" s="2" t="s">
        <v>231</v>
      </c>
      <c r="I1066" s="2" t="s">
        <v>26</v>
      </c>
      <c r="J1066" s="2" t="s">
        <v>76</v>
      </c>
      <c r="K1066" s="2" t="s">
        <v>54</v>
      </c>
      <c r="L1066" s="5">
        <v>20.72</v>
      </c>
      <c r="M1066" s="6">
        <v>4147</v>
      </c>
      <c r="N1066" s="2" t="s">
        <v>55</v>
      </c>
      <c r="O1066" s="7">
        <v>0</v>
      </c>
      <c r="P1066" s="6">
        <v>0</v>
      </c>
      <c r="Q1066" s="5">
        <v>0</v>
      </c>
      <c r="R1066" s="7">
        <v>5.4999999999999997E-3</v>
      </c>
      <c r="S1066" s="5">
        <v>0</v>
      </c>
    </row>
    <row r="1067" spans="1:19" x14ac:dyDescent="0.25">
      <c r="A1067" s="8" t="s">
        <v>1171</v>
      </c>
      <c r="B1067" s="9">
        <v>45310</v>
      </c>
      <c r="C1067" s="10" t="s">
        <v>20</v>
      </c>
      <c r="D1067" s="10" t="s">
        <v>21</v>
      </c>
      <c r="E1067" s="8" t="s">
        <v>62</v>
      </c>
      <c r="F1067" s="8" t="s">
        <v>96</v>
      </c>
      <c r="G1067" s="8" t="s">
        <v>41</v>
      </c>
      <c r="H1067" s="8" t="s">
        <v>89</v>
      </c>
      <c r="I1067" s="8" t="s">
        <v>26</v>
      </c>
      <c r="J1067" s="8" t="s">
        <v>76</v>
      </c>
      <c r="K1067" s="8" t="s">
        <v>54</v>
      </c>
      <c r="L1067" s="11">
        <v>220.94</v>
      </c>
      <c r="M1067" s="12">
        <v>72889</v>
      </c>
      <c r="N1067" s="8" t="s">
        <v>37</v>
      </c>
      <c r="O1067" s="13">
        <v>0.48</v>
      </c>
      <c r="P1067" s="12">
        <v>34986</v>
      </c>
      <c r="Q1067" s="11">
        <v>7729806.8399999999</v>
      </c>
      <c r="R1067" s="13">
        <v>8.0000000000000004E-4</v>
      </c>
      <c r="S1067" s="11">
        <v>6183.85</v>
      </c>
    </row>
    <row r="1068" spans="1:19" x14ac:dyDescent="0.25">
      <c r="A1068" s="2" t="s">
        <v>1172</v>
      </c>
      <c r="B1068" s="3">
        <v>45498</v>
      </c>
      <c r="C1068" s="4" t="s">
        <v>39</v>
      </c>
      <c r="D1068" s="4" t="s">
        <v>40</v>
      </c>
      <c r="E1068" s="2" t="s">
        <v>57</v>
      </c>
      <c r="F1068" s="2" t="s">
        <v>78</v>
      </c>
      <c r="G1068" s="2" t="s">
        <v>33</v>
      </c>
      <c r="H1068" s="2" t="s">
        <v>52</v>
      </c>
      <c r="I1068" s="2" t="s">
        <v>26</v>
      </c>
      <c r="J1068" s="2" t="s">
        <v>35</v>
      </c>
      <c r="K1068" s="2" t="s">
        <v>36</v>
      </c>
      <c r="L1068" s="5">
        <v>102.34</v>
      </c>
      <c r="M1068" s="6">
        <v>51370</v>
      </c>
      <c r="N1068" s="2" t="s">
        <v>71</v>
      </c>
      <c r="O1068" s="7">
        <v>0</v>
      </c>
      <c r="P1068" s="6">
        <v>0</v>
      </c>
      <c r="Q1068" s="5">
        <v>0</v>
      </c>
      <c r="R1068" s="7">
        <v>1E-3</v>
      </c>
      <c r="S1068" s="5">
        <v>0</v>
      </c>
    </row>
    <row r="1069" spans="1:19" x14ac:dyDescent="0.25">
      <c r="A1069" s="8" t="s">
        <v>1173</v>
      </c>
      <c r="B1069" s="9">
        <v>45474</v>
      </c>
      <c r="C1069" s="10" t="s">
        <v>39</v>
      </c>
      <c r="D1069" s="10" t="s">
        <v>40</v>
      </c>
      <c r="E1069" s="8" t="s">
        <v>62</v>
      </c>
      <c r="F1069" s="8" t="s">
        <v>139</v>
      </c>
      <c r="G1069" s="8" t="s">
        <v>68</v>
      </c>
      <c r="H1069" s="8" t="s">
        <v>69</v>
      </c>
      <c r="I1069" s="8" t="s">
        <v>43</v>
      </c>
      <c r="J1069" s="8" t="s">
        <v>97</v>
      </c>
      <c r="K1069" s="8" t="s">
        <v>28</v>
      </c>
      <c r="L1069" s="11">
        <v>490.92</v>
      </c>
      <c r="M1069" s="12">
        <v>7162</v>
      </c>
      <c r="N1069" s="8" t="s">
        <v>55</v>
      </c>
      <c r="O1069" s="13">
        <v>0</v>
      </c>
      <c r="P1069" s="12">
        <v>0</v>
      </c>
      <c r="Q1069" s="11">
        <v>0</v>
      </c>
      <c r="R1069" s="13">
        <v>1.1999999999999999E-3</v>
      </c>
      <c r="S1069" s="11">
        <v>0</v>
      </c>
    </row>
    <row r="1070" spans="1:19" x14ac:dyDescent="0.25">
      <c r="A1070" s="2" t="s">
        <v>1174</v>
      </c>
      <c r="B1070" s="3">
        <v>45553</v>
      </c>
      <c r="C1070" s="4" t="s">
        <v>39</v>
      </c>
      <c r="D1070" s="4" t="s">
        <v>81</v>
      </c>
      <c r="E1070" s="2" t="s">
        <v>57</v>
      </c>
      <c r="F1070" s="2" t="s">
        <v>74</v>
      </c>
      <c r="G1070" s="2" t="s">
        <v>41</v>
      </c>
      <c r="H1070" s="2" t="s">
        <v>79</v>
      </c>
      <c r="I1070" s="2" t="s">
        <v>43</v>
      </c>
      <c r="J1070" s="2" t="s">
        <v>120</v>
      </c>
      <c r="K1070" s="2" t="s">
        <v>54</v>
      </c>
      <c r="L1070" s="5">
        <v>356.05</v>
      </c>
      <c r="M1070" s="6">
        <v>24245</v>
      </c>
      <c r="N1070" s="2" t="s">
        <v>37</v>
      </c>
      <c r="O1070" s="7">
        <v>0.56999999999999995</v>
      </c>
      <c r="P1070" s="6">
        <v>13819</v>
      </c>
      <c r="Q1070" s="5">
        <v>4920254.95</v>
      </c>
      <c r="R1070" s="7">
        <v>2.5999999999999999E-3</v>
      </c>
      <c r="S1070" s="5">
        <v>12792.66</v>
      </c>
    </row>
    <row r="1071" spans="1:19" x14ac:dyDescent="0.25">
      <c r="A1071" s="8" t="s">
        <v>1175</v>
      </c>
      <c r="B1071" s="9">
        <v>45594</v>
      </c>
      <c r="C1071" s="10" t="s">
        <v>45</v>
      </c>
      <c r="D1071" s="10" t="s">
        <v>85</v>
      </c>
      <c r="E1071" s="8" t="s">
        <v>22</v>
      </c>
      <c r="F1071" s="8" t="s">
        <v>23</v>
      </c>
      <c r="G1071" s="8" t="s">
        <v>68</v>
      </c>
      <c r="H1071" s="8" t="s">
        <v>166</v>
      </c>
      <c r="I1071" s="8" t="s">
        <v>43</v>
      </c>
      <c r="J1071" s="8" t="s">
        <v>53</v>
      </c>
      <c r="K1071" s="8" t="s">
        <v>54</v>
      </c>
      <c r="L1071" s="11">
        <v>523.03</v>
      </c>
      <c r="M1071" s="12">
        <v>24962</v>
      </c>
      <c r="N1071" s="8" t="s">
        <v>29</v>
      </c>
      <c r="O1071" s="13">
        <v>1</v>
      </c>
      <c r="P1071" s="12">
        <v>24962</v>
      </c>
      <c r="Q1071" s="11">
        <v>13055874.859999999</v>
      </c>
      <c r="R1071" s="13">
        <v>1.6999999999999999E-3</v>
      </c>
      <c r="S1071" s="11">
        <v>22194.99</v>
      </c>
    </row>
    <row r="1072" spans="1:19" x14ac:dyDescent="0.25">
      <c r="A1072" s="2" t="s">
        <v>1176</v>
      </c>
      <c r="B1072" s="3">
        <v>45511</v>
      </c>
      <c r="C1072" s="4" t="s">
        <v>39</v>
      </c>
      <c r="D1072" s="4" t="s">
        <v>73</v>
      </c>
      <c r="E1072" s="2" t="s">
        <v>47</v>
      </c>
      <c r="F1072" s="2" t="s">
        <v>136</v>
      </c>
      <c r="G1072" s="2" t="s">
        <v>33</v>
      </c>
      <c r="H1072" s="2" t="s">
        <v>154</v>
      </c>
      <c r="I1072" s="2" t="s">
        <v>43</v>
      </c>
      <c r="J1072" s="2" t="s">
        <v>59</v>
      </c>
      <c r="K1072" s="2" t="s">
        <v>36</v>
      </c>
      <c r="L1072" s="5">
        <v>85.97</v>
      </c>
      <c r="M1072" s="6">
        <v>68353</v>
      </c>
      <c r="N1072" s="2" t="s">
        <v>71</v>
      </c>
      <c r="O1072" s="7">
        <v>0</v>
      </c>
      <c r="P1072" s="6">
        <v>0</v>
      </c>
      <c r="Q1072" s="5">
        <v>0</v>
      </c>
      <c r="R1072" s="7">
        <v>1.4E-3</v>
      </c>
      <c r="S1072" s="5">
        <v>0</v>
      </c>
    </row>
    <row r="1073" spans="1:19" x14ac:dyDescent="0.25">
      <c r="A1073" s="8" t="s">
        <v>1177</v>
      </c>
      <c r="B1073" s="9">
        <v>45608</v>
      </c>
      <c r="C1073" s="10" t="s">
        <v>45</v>
      </c>
      <c r="D1073" s="10" t="s">
        <v>46</v>
      </c>
      <c r="E1073" s="8" t="s">
        <v>47</v>
      </c>
      <c r="F1073" s="8" t="s">
        <v>82</v>
      </c>
      <c r="G1073" s="8" t="s">
        <v>41</v>
      </c>
      <c r="H1073" s="8" t="s">
        <v>42</v>
      </c>
      <c r="I1073" s="8" t="s">
        <v>26</v>
      </c>
      <c r="J1073" s="8" t="s">
        <v>27</v>
      </c>
      <c r="K1073" s="8" t="s">
        <v>28</v>
      </c>
      <c r="L1073" s="11">
        <v>40.130000000000003</v>
      </c>
      <c r="M1073" s="12">
        <v>27814</v>
      </c>
      <c r="N1073" s="8" t="s">
        <v>29</v>
      </c>
      <c r="O1073" s="13">
        <v>1</v>
      </c>
      <c r="P1073" s="12">
        <v>27814</v>
      </c>
      <c r="Q1073" s="11">
        <v>1116175.82</v>
      </c>
      <c r="R1073" s="13">
        <v>1.1999999999999999E-3</v>
      </c>
      <c r="S1073" s="11">
        <v>1339.41</v>
      </c>
    </row>
    <row r="1074" spans="1:19" x14ac:dyDescent="0.25">
      <c r="A1074" s="2" t="s">
        <v>1178</v>
      </c>
      <c r="B1074" s="3">
        <v>45440</v>
      </c>
      <c r="C1074" s="4" t="s">
        <v>31</v>
      </c>
      <c r="D1074" s="4" t="s">
        <v>32</v>
      </c>
      <c r="E1074" s="2" t="s">
        <v>47</v>
      </c>
      <c r="F1074" s="2" t="s">
        <v>136</v>
      </c>
      <c r="G1074" s="2" t="s">
        <v>24</v>
      </c>
      <c r="H1074" s="2" t="s">
        <v>231</v>
      </c>
      <c r="I1074" s="2" t="s">
        <v>26</v>
      </c>
      <c r="J1074" s="2" t="s">
        <v>76</v>
      </c>
      <c r="K1074" s="2" t="s">
        <v>54</v>
      </c>
      <c r="L1074" s="5">
        <v>14.75</v>
      </c>
      <c r="M1074" s="6">
        <v>3996</v>
      </c>
      <c r="N1074" s="2" t="s">
        <v>29</v>
      </c>
      <c r="O1074" s="7">
        <v>1</v>
      </c>
      <c r="P1074" s="6">
        <v>3996</v>
      </c>
      <c r="Q1074" s="5">
        <v>58941</v>
      </c>
      <c r="R1074" s="7">
        <v>7.3000000000000001E-3</v>
      </c>
      <c r="S1074" s="5">
        <v>430.27</v>
      </c>
    </row>
    <row r="1075" spans="1:19" x14ac:dyDescent="0.25">
      <c r="A1075" s="8" t="s">
        <v>1179</v>
      </c>
      <c r="B1075" s="9">
        <v>45307</v>
      </c>
      <c r="C1075" s="10" t="s">
        <v>20</v>
      </c>
      <c r="D1075" s="10" t="s">
        <v>21</v>
      </c>
      <c r="E1075" s="8" t="s">
        <v>47</v>
      </c>
      <c r="F1075" s="8" t="s">
        <v>48</v>
      </c>
      <c r="G1075" s="8" t="s">
        <v>68</v>
      </c>
      <c r="H1075" s="8" t="s">
        <v>151</v>
      </c>
      <c r="I1075" s="8" t="s">
        <v>43</v>
      </c>
      <c r="J1075" s="8" t="s">
        <v>27</v>
      </c>
      <c r="K1075" s="8" t="s">
        <v>28</v>
      </c>
      <c r="L1075" s="11">
        <v>85.82</v>
      </c>
      <c r="M1075" s="12">
        <v>36286</v>
      </c>
      <c r="N1075" s="8" t="s">
        <v>71</v>
      </c>
      <c r="O1075" s="13">
        <v>0</v>
      </c>
      <c r="P1075" s="12">
        <v>0</v>
      </c>
      <c r="Q1075" s="11">
        <v>0</v>
      </c>
      <c r="R1075" s="13">
        <v>4.0000000000000001E-3</v>
      </c>
      <c r="S1075" s="11">
        <v>0</v>
      </c>
    </row>
    <row r="1076" spans="1:19" x14ac:dyDescent="0.25">
      <c r="A1076" s="2" t="s">
        <v>1180</v>
      </c>
      <c r="B1076" s="3">
        <v>45586</v>
      </c>
      <c r="C1076" s="4" t="s">
        <v>45</v>
      </c>
      <c r="D1076" s="4" t="s">
        <v>85</v>
      </c>
      <c r="E1076" s="2" t="s">
        <v>22</v>
      </c>
      <c r="F1076" s="2" t="s">
        <v>86</v>
      </c>
      <c r="G1076" s="2" t="s">
        <v>93</v>
      </c>
      <c r="H1076" s="2" t="s">
        <v>94</v>
      </c>
      <c r="I1076" s="2" t="s">
        <v>26</v>
      </c>
      <c r="J1076" s="2" t="s">
        <v>120</v>
      </c>
      <c r="K1076" s="2" t="s">
        <v>54</v>
      </c>
      <c r="L1076" s="5">
        <v>1750.77</v>
      </c>
      <c r="M1076" s="6">
        <v>894</v>
      </c>
      <c r="N1076" s="2" t="s">
        <v>29</v>
      </c>
      <c r="O1076" s="7">
        <v>1</v>
      </c>
      <c r="P1076" s="6">
        <v>894</v>
      </c>
      <c r="Q1076" s="5">
        <v>1565188.38</v>
      </c>
      <c r="R1076" s="7">
        <v>2.3999999999999998E-3</v>
      </c>
      <c r="S1076" s="5">
        <v>3756.45</v>
      </c>
    </row>
    <row r="1077" spans="1:19" x14ac:dyDescent="0.25">
      <c r="A1077" s="8" t="s">
        <v>1181</v>
      </c>
      <c r="B1077" s="9">
        <v>45427</v>
      </c>
      <c r="C1077" s="10" t="s">
        <v>31</v>
      </c>
      <c r="D1077" s="10" t="s">
        <v>32</v>
      </c>
      <c r="E1077" s="8" t="s">
        <v>57</v>
      </c>
      <c r="F1077" s="8" t="s">
        <v>74</v>
      </c>
      <c r="G1077" s="8" t="s">
        <v>93</v>
      </c>
      <c r="H1077" s="8" t="s">
        <v>94</v>
      </c>
      <c r="I1077" s="8" t="s">
        <v>43</v>
      </c>
      <c r="J1077" s="8" t="s">
        <v>70</v>
      </c>
      <c r="K1077" s="8" t="s">
        <v>54</v>
      </c>
      <c r="L1077" s="11">
        <v>1929.02</v>
      </c>
      <c r="M1077" s="12">
        <v>3980</v>
      </c>
      <c r="N1077" s="8" t="s">
        <v>29</v>
      </c>
      <c r="O1077" s="13">
        <v>1</v>
      </c>
      <c r="P1077" s="12">
        <v>3980</v>
      </c>
      <c r="Q1077" s="11">
        <v>7677499.5999999996</v>
      </c>
      <c r="R1077" s="13">
        <v>3.2000000000000002E-3</v>
      </c>
      <c r="S1077" s="11">
        <v>24568</v>
      </c>
    </row>
    <row r="1078" spans="1:19" x14ac:dyDescent="0.25">
      <c r="A1078" s="2" t="s">
        <v>1182</v>
      </c>
      <c r="B1078" s="3">
        <v>45434</v>
      </c>
      <c r="C1078" s="4" t="s">
        <v>31</v>
      </c>
      <c r="D1078" s="4" t="s">
        <v>32</v>
      </c>
      <c r="E1078" s="2" t="s">
        <v>22</v>
      </c>
      <c r="F1078" s="2" t="s">
        <v>23</v>
      </c>
      <c r="G1078" s="2" t="s">
        <v>24</v>
      </c>
      <c r="H1078" s="2" t="s">
        <v>49</v>
      </c>
      <c r="I1078" s="2" t="s">
        <v>43</v>
      </c>
      <c r="J1078" s="2" t="s">
        <v>76</v>
      </c>
      <c r="K1078" s="2" t="s">
        <v>54</v>
      </c>
      <c r="L1078" s="5">
        <v>37.340000000000003</v>
      </c>
      <c r="M1078" s="6">
        <v>1832</v>
      </c>
      <c r="N1078" s="2" t="s">
        <v>37</v>
      </c>
      <c r="O1078" s="7">
        <v>0.36</v>
      </c>
      <c r="P1078" s="6">
        <v>659</v>
      </c>
      <c r="Q1078" s="5">
        <v>24607.06</v>
      </c>
      <c r="R1078" s="7">
        <v>5.0000000000000001E-3</v>
      </c>
      <c r="S1078" s="5">
        <v>123.04</v>
      </c>
    </row>
    <row r="1079" spans="1:19" x14ac:dyDescent="0.25">
      <c r="A1079" s="8" t="s">
        <v>1183</v>
      </c>
      <c r="B1079" s="9">
        <v>45631</v>
      </c>
      <c r="C1079" s="10" t="s">
        <v>45</v>
      </c>
      <c r="D1079" s="10" t="s">
        <v>67</v>
      </c>
      <c r="E1079" s="8" t="s">
        <v>57</v>
      </c>
      <c r="F1079" s="8" t="s">
        <v>78</v>
      </c>
      <c r="G1079" s="8" t="s">
        <v>24</v>
      </c>
      <c r="H1079" s="8" t="s">
        <v>49</v>
      </c>
      <c r="I1079" s="8" t="s">
        <v>43</v>
      </c>
      <c r="J1079" s="8" t="s">
        <v>76</v>
      </c>
      <c r="K1079" s="8" t="s">
        <v>54</v>
      </c>
      <c r="L1079" s="11">
        <v>46.65</v>
      </c>
      <c r="M1079" s="12">
        <v>4280</v>
      </c>
      <c r="N1079" s="8" t="s">
        <v>29</v>
      </c>
      <c r="O1079" s="13">
        <v>1</v>
      </c>
      <c r="P1079" s="12">
        <v>4280</v>
      </c>
      <c r="Q1079" s="11">
        <v>199662</v>
      </c>
      <c r="R1079" s="13">
        <v>7.0000000000000001E-3</v>
      </c>
      <c r="S1079" s="11">
        <v>1397.63</v>
      </c>
    </row>
    <row r="1080" spans="1:19" x14ac:dyDescent="0.25">
      <c r="A1080" s="2" t="s">
        <v>1184</v>
      </c>
      <c r="B1080" s="3">
        <v>45370</v>
      </c>
      <c r="C1080" s="4" t="s">
        <v>20</v>
      </c>
      <c r="D1080" s="4" t="s">
        <v>91</v>
      </c>
      <c r="E1080" s="2" t="s">
        <v>22</v>
      </c>
      <c r="F1080" s="2" t="s">
        <v>86</v>
      </c>
      <c r="G1080" s="2" t="s">
        <v>68</v>
      </c>
      <c r="H1080" s="2" t="s">
        <v>151</v>
      </c>
      <c r="I1080" s="2" t="s">
        <v>26</v>
      </c>
      <c r="J1080" s="2" t="s">
        <v>97</v>
      </c>
      <c r="K1080" s="2" t="s">
        <v>28</v>
      </c>
      <c r="L1080" s="5">
        <v>307.20999999999998</v>
      </c>
      <c r="M1080" s="6">
        <v>14531</v>
      </c>
      <c r="N1080" s="2" t="s">
        <v>29</v>
      </c>
      <c r="O1080" s="7">
        <v>1</v>
      </c>
      <c r="P1080" s="6">
        <v>14531</v>
      </c>
      <c r="Q1080" s="5">
        <v>4464068.51</v>
      </c>
      <c r="R1080" s="7">
        <v>2.0999999999999999E-3</v>
      </c>
      <c r="S1080" s="5">
        <v>9374.5400000000009</v>
      </c>
    </row>
    <row r="1081" spans="1:19" x14ac:dyDescent="0.25">
      <c r="A1081" s="8" t="s">
        <v>1185</v>
      </c>
      <c r="B1081" s="9">
        <v>45404</v>
      </c>
      <c r="C1081" s="10" t="s">
        <v>31</v>
      </c>
      <c r="D1081" s="10" t="s">
        <v>118</v>
      </c>
      <c r="E1081" s="8" t="s">
        <v>57</v>
      </c>
      <c r="F1081" s="8" t="s">
        <v>92</v>
      </c>
      <c r="G1081" s="8" t="s">
        <v>41</v>
      </c>
      <c r="H1081" s="8" t="s">
        <v>42</v>
      </c>
      <c r="I1081" s="8" t="s">
        <v>26</v>
      </c>
      <c r="J1081" s="8" t="s">
        <v>102</v>
      </c>
      <c r="K1081" s="8" t="s">
        <v>36</v>
      </c>
      <c r="L1081" s="11">
        <v>324.69</v>
      </c>
      <c r="M1081" s="12">
        <v>11827</v>
      </c>
      <c r="N1081" s="8" t="s">
        <v>55</v>
      </c>
      <c r="O1081" s="13">
        <v>0</v>
      </c>
      <c r="P1081" s="12">
        <v>0</v>
      </c>
      <c r="Q1081" s="11">
        <v>0</v>
      </c>
      <c r="R1081" s="13">
        <v>2.5999999999999999E-3</v>
      </c>
      <c r="S1081" s="11">
        <v>0</v>
      </c>
    </row>
    <row r="1082" spans="1:19" x14ac:dyDescent="0.25">
      <c r="A1082" s="2" t="s">
        <v>1186</v>
      </c>
      <c r="B1082" s="3">
        <v>45616</v>
      </c>
      <c r="C1082" s="4" t="s">
        <v>45</v>
      </c>
      <c r="D1082" s="4" t="s">
        <v>46</v>
      </c>
      <c r="E1082" s="2" t="s">
        <v>22</v>
      </c>
      <c r="F1082" s="2" t="s">
        <v>115</v>
      </c>
      <c r="G1082" s="2" t="s">
        <v>68</v>
      </c>
      <c r="H1082" s="2" t="s">
        <v>104</v>
      </c>
      <c r="I1082" s="2" t="s">
        <v>26</v>
      </c>
      <c r="J1082" s="2" t="s">
        <v>131</v>
      </c>
      <c r="K1082" s="2" t="s">
        <v>36</v>
      </c>
      <c r="L1082" s="5">
        <v>150.71</v>
      </c>
      <c r="M1082" s="6">
        <v>27504</v>
      </c>
      <c r="N1082" s="2" t="s">
        <v>29</v>
      </c>
      <c r="O1082" s="7">
        <v>1</v>
      </c>
      <c r="P1082" s="6">
        <v>27504</v>
      </c>
      <c r="Q1082" s="5">
        <v>4145127.84</v>
      </c>
      <c r="R1082" s="7">
        <v>3.5000000000000001E-3</v>
      </c>
      <c r="S1082" s="5">
        <v>14507.95</v>
      </c>
    </row>
    <row r="1083" spans="1:19" x14ac:dyDescent="0.25">
      <c r="A1083" s="8" t="s">
        <v>1187</v>
      </c>
      <c r="B1083" s="9">
        <v>45615</v>
      </c>
      <c r="C1083" s="10" t="s">
        <v>45</v>
      </c>
      <c r="D1083" s="10" t="s">
        <v>46</v>
      </c>
      <c r="E1083" s="8" t="s">
        <v>62</v>
      </c>
      <c r="F1083" s="8" t="s">
        <v>139</v>
      </c>
      <c r="G1083" s="8" t="s">
        <v>41</v>
      </c>
      <c r="H1083" s="8" t="s">
        <v>109</v>
      </c>
      <c r="I1083" s="8" t="s">
        <v>26</v>
      </c>
      <c r="J1083" s="8" t="s">
        <v>70</v>
      </c>
      <c r="K1083" s="8" t="s">
        <v>54</v>
      </c>
      <c r="L1083" s="11">
        <v>423.53</v>
      </c>
      <c r="M1083" s="12">
        <v>38488</v>
      </c>
      <c r="N1083" s="8" t="s">
        <v>29</v>
      </c>
      <c r="O1083" s="13">
        <v>1</v>
      </c>
      <c r="P1083" s="12">
        <v>38488</v>
      </c>
      <c r="Q1083" s="11">
        <v>16300822.640000001</v>
      </c>
      <c r="R1083" s="13">
        <v>1.6999999999999999E-3</v>
      </c>
      <c r="S1083" s="11">
        <v>27711.4</v>
      </c>
    </row>
    <row r="1084" spans="1:19" x14ac:dyDescent="0.25">
      <c r="A1084" s="2" t="s">
        <v>1188</v>
      </c>
      <c r="B1084" s="3">
        <v>45419</v>
      </c>
      <c r="C1084" s="4" t="s">
        <v>31</v>
      </c>
      <c r="D1084" s="4" t="s">
        <v>32</v>
      </c>
      <c r="E1084" s="2" t="s">
        <v>57</v>
      </c>
      <c r="F1084" s="2" t="s">
        <v>58</v>
      </c>
      <c r="G1084" s="2" t="s">
        <v>93</v>
      </c>
      <c r="H1084" s="2" t="s">
        <v>143</v>
      </c>
      <c r="I1084" s="2" t="s">
        <v>43</v>
      </c>
      <c r="J1084" s="2" t="s">
        <v>76</v>
      </c>
      <c r="K1084" s="2" t="s">
        <v>54</v>
      </c>
      <c r="L1084" s="5">
        <v>471.47</v>
      </c>
      <c r="M1084" s="6">
        <v>9463</v>
      </c>
      <c r="N1084" s="2" t="s">
        <v>29</v>
      </c>
      <c r="O1084" s="7">
        <v>1</v>
      </c>
      <c r="P1084" s="6">
        <v>9463</v>
      </c>
      <c r="Q1084" s="5">
        <v>4461520.6100000003</v>
      </c>
      <c r="R1084" s="7">
        <v>3.2000000000000002E-3</v>
      </c>
      <c r="S1084" s="5">
        <v>14276.87</v>
      </c>
    </row>
    <row r="1085" spans="1:19" x14ac:dyDescent="0.25">
      <c r="A1085" s="8" t="s">
        <v>1189</v>
      </c>
      <c r="B1085" s="9">
        <v>45540</v>
      </c>
      <c r="C1085" s="10" t="s">
        <v>39</v>
      </c>
      <c r="D1085" s="10" t="s">
        <v>81</v>
      </c>
      <c r="E1085" s="8" t="s">
        <v>57</v>
      </c>
      <c r="F1085" s="8" t="s">
        <v>78</v>
      </c>
      <c r="G1085" s="8" t="s">
        <v>33</v>
      </c>
      <c r="H1085" s="8" t="s">
        <v>134</v>
      </c>
      <c r="I1085" s="8" t="s">
        <v>43</v>
      </c>
      <c r="J1085" s="8" t="s">
        <v>53</v>
      </c>
      <c r="K1085" s="8" t="s">
        <v>54</v>
      </c>
      <c r="L1085" s="11">
        <v>87.27</v>
      </c>
      <c r="M1085" s="12">
        <v>91853</v>
      </c>
      <c r="N1085" s="8" t="s">
        <v>29</v>
      </c>
      <c r="O1085" s="13">
        <v>1</v>
      </c>
      <c r="P1085" s="12">
        <v>91853</v>
      </c>
      <c r="Q1085" s="11">
        <v>8016011.3099999996</v>
      </c>
      <c r="R1085" s="13">
        <v>6.9999999999999999E-4</v>
      </c>
      <c r="S1085" s="11">
        <v>5611.21</v>
      </c>
    </row>
    <row r="1086" spans="1:19" x14ac:dyDescent="0.25">
      <c r="A1086" s="2" t="s">
        <v>1190</v>
      </c>
      <c r="B1086" s="3">
        <v>45426</v>
      </c>
      <c r="C1086" s="4" t="s">
        <v>31</v>
      </c>
      <c r="D1086" s="4" t="s">
        <v>32</v>
      </c>
      <c r="E1086" s="2" t="s">
        <v>57</v>
      </c>
      <c r="F1086" s="2" t="s">
        <v>74</v>
      </c>
      <c r="G1086" s="2" t="s">
        <v>33</v>
      </c>
      <c r="H1086" s="2" t="s">
        <v>52</v>
      </c>
      <c r="I1086" s="2" t="s">
        <v>43</v>
      </c>
      <c r="J1086" s="2" t="s">
        <v>70</v>
      </c>
      <c r="K1086" s="2" t="s">
        <v>54</v>
      </c>
      <c r="L1086" s="5">
        <v>95.15</v>
      </c>
      <c r="M1086" s="6">
        <v>54109</v>
      </c>
      <c r="N1086" s="2" t="s">
        <v>29</v>
      </c>
      <c r="O1086" s="7">
        <v>1</v>
      </c>
      <c r="P1086" s="6">
        <v>54109</v>
      </c>
      <c r="Q1086" s="5">
        <v>5148471.3499999996</v>
      </c>
      <c r="R1086" s="7">
        <v>1.6999999999999999E-3</v>
      </c>
      <c r="S1086" s="5">
        <v>8752.4</v>
      </c>
    </row>
    <row r="1087" spans="1:19" x14ac:dyDescent="0.25">
      <c r="A1087" s="8" t="s">
        <v>1191</v>
      </c>
      <c r="B1087" s="9">
        <v>45467</v>
      </c>
      <c r="C1087" s="10" t="s">
        <v>31</v>
      </c>
      <c r="D1087" s="10" t="s">
        <v>61</v>
      </c>
      <c r="E1087" s="8" t="s">
        <v>47</v>
      </c>
      <c r="F1087" s="8" t="s">
        <v>119</v>
      </c>
      <c r="G1087" s="8" t="s">
        <v>41</v>
      </c>
      <c r="H1087" s="8" t="s">
        <v>79</v>
      </c>
      <c r="I1087" s="8" t="s">
        <v>43</v>
      </c>
      <c r="J1087" s="8" t="s">
        <v>65</v>
      </c>
      <c r="K1087" s="8" t="s">
        <v>28</v>
      </c>
      <c r="L1087" s="11">
        <v>145.13999999999999</v>
      </c>
      <c r="M1087" s="12">
        <v>7360</v>
      </c>
      <c r="N1087" s="8" t="s">
        <v>29</v>
      </c>
      <c r="O1087" s="13">
        <v>1</v>
      </c>
      <c r="P1087" s="12">
        <v>7360</v>
      </c>
      <c r="Q1087" s="11">
        <v>1068230.3999999999</v>
      </c>
      <c r="R1087" s="13">
        <v>2.3E-3</v>
      </c>
      <c r="S1087" s="11">
        <v>2456.9299999999998</v>
      </c>
    </row>
    <row r="1088" spans="1:19" x14ac:dyDescent="0.25">
      <c r="A1088" s="2" t="s">
        <v>1192</v>
      </c>
      <c r="B1088" s="3">
        <v>45607</v>
      </c>
      <c r="C1088" s="4" t="s">
        <v>45</v>
      </c>
      <c r="D1088" s="4" t="s">
        <v>46</v>
      </c>
      <c r="E1088" s="2" t="s">
        <v>22</v>
      </c>
      <c r="F1088" s="2" t="s">
        <v>115</v>
      </c>
      <c r="G1088" s="2" t="s">
        <v>41</v>
      </c>
      <c r="H1088" s="2" t="s">
        <v>79</v>
      </c>
      <c r="I1088" s="2" t="s">
        <v>26</v>
      </c>
      <c r="J1088" s="2" t="s">
        <v>97</v>
      </c>
      <c r="K1088" s="2" t="s">
        <v>28</v>
      </c>
      <c r="L1088" s="5">
        <v>440.3</v>
      </c>
      <c r="M1088" s="6">
        <v>70456</v>
      </c>
      <c r="N1088" s="2" t="s">
        <v>29</v>
      </c>
      <c r="O1088" s="7">
        <v>1</v>
      </c>
      <c r="P1088" s="6">
        <v>70456</v>
      </c>
      <c r="Q1088" s="5">
        <v>31021776.800000001</v>
      </c>
      <c r="R1088" s="7">
        <v>2.0999999999999999E-3</v>
      </c>
      <c r="S1088" s="5">
        <v>65145.73</v>
      </c>
    </row>
    <row r="1089" spans="1:19" x14ac:dyDescent="0.25">
      <c r="A1089" s="8" t="s">
        <v>1193</v>
      </c>
      <c r="B1089" s="9">
        <v>45474</v>
      </c>
      <c r="C1089" s="10" t="s">
        <v>39</v>
      </c>
      <c r="D1089" s="10" t="s">
        <v>40</v>
      </c>
      <c r="E1089" s="8" t="s">
        <v>47</v>
      </c>
      <c r="F1089" s="8" t="s">
        <v>122</v>
      </c>
      <c r="G1089" s="8" t="s">
        <v>93</v>
      </c>
      <c r="H1089" s="8" t="s">
        <v>116</v>
      </c>
      <c r="I1089" s="8" t="s">
        <v>26</v>
      </c>
      <c r="J1089" s="8" t="s">
        <v>131</v>
      </c>
      <c r="K1089" s="8" t="s">
        <v>36</v>
      </c>
      <c r="L1089" s="11">
        <v>59.03</v>
      </c>
      <c r="M1089" s="12">
        <v>12475</v>
      </c>
      <c r="N1089" s="8" t="s">
        <v>29</v>
      </c>
      <c r="O1089" s="13">
        <v>1</v>
      </c>
      <c r="P1089" s="12">
        <v>12475</v>
      </c>
      <c r="Q1089" s="11">
        <v>736399.25</v>
      </c>
      <c r="R1089" s="13">
        <v>4.4999999999999997E-3</v>
      </c>
      <c r="S1089" s="11">
        <v>3313.8</v>
      </c>
    </row>
    <row r="1090" spans="1:19" x14ac:dyDescent="0.25">
      <c r="A1090" s="2" t="s">
        <v>1194</v>
      </c>
      <c r="B1090" s="3">
        <v>45411</v>
      </c>
      <c r="C1090" s="4" t="s">
        <v>31</v>
      </c>
      <c r="D1090" s="4" t="s">
        <v>118</v>
      </c>
      <c r="E1090" s="2" t="s">
        <v>22</v>
      </c>
      <c r="F1090" s="2" t="s">
        <v>86</v>
      </c>
      <c r="G1090" s="2" t="s">
        <v>68</v>
      </c>
      <c r="H1090" s="2" t="s">
        <v>166</v>
      </c>
      <c r="I1090" s="2" t="s">
        <v>26</v>
      </c>
      <c r="J1090" s="2" t="s">
        <v>59</v>
      </c>
      <c r="K1090" s="2" t="s">
        <v>36</v>
      </c>
      <c r="L1090" s="5">
        <v>433.02</v>
      </c>
      <c r="M1090" s="6">
        <v>10388</v>
      </c>
      <c r="N1090" s="2" t="s">
        <v>71</v>
      </c>
      <c r="O1090" s="7">
        <v>0</v>
      </c>
      <c r="P1090" s="6">
        <v>0</v>
      </c>
      <c r="Q1090" s="5">
        <v>0</v>
      </c>
      <c r="R1090" s="7">
        <v>2.5999999999999999E-3</v>
      </c>
      <c r="S1090" s="5">
        <v>0</v>
      </c>
    </row>
    <row r="1091" spans="1:19" x14ac:dyDescent="0.25">
      <c r="A1091" s="8" t="s">
        <v>1195</v>
      </c>
      <c r="B1091" s="9">
        <v>45303</v>
      </c>
      <c r="C1091" s="10" t="s">
        <v>20</v>
      </c>
      <c r="D1091" s="10" t="s">
        <v>21</v>
      </c>
      <c r="E1091" s="8" t="s">
        <v>47</v>
      </c>
      <c r="F1091" s="8" t="s">
        <v>122</v>
      </c>
      <c r="G1091" s="8" t="s">
        <v>24</v>
      </c>
      <c r="H1091" s="8" t="s">
        <v>231</v>
      </c>
      <c r="I1091" s="8" t="s">
        <v>43</v>
      </c>
      <c r="J1091" s="8" t="s">
        <v>102</v>
      </c>
      <c r="K1091" s="8" t="s">
        <v>36</v>
      </c>
      <c r="L1091" s="11">
        <v>27.87</v>
      </c>
      <c r="M1091" s="12">
        <v>2047</v>
      </c>
      <c r="N1091" s="8" t="s">
        <v>55</v>
      </c>
      <c r="O1091" s="13">
        <v>0</v>
      </c>
      <c r="P1091" s="12">
        <v>0</v>
      </c>
      <c r="Q1091" s="11">
        <v>0</v>
      </c>
      <c r="R1091" s="13">
        <v>2.2000000000000001E-3</v>
      </c>
      <c r="S1091" s="11">
        <v>0</v>
      </c>
    </row>
    <row r="1092" spans="1:19" x14ac:dyDescent="0.25">
      <c r="A1092" s="2" t="s">
        <v>1196</v>
      </c>
      <c r="B1092" s="3">
        <v>45419</v>
      </c>
      <c r="C1092" s="4" t="s">
        <v>31</v>
      </c>
      <c r="D1092" s="4" t="s">
        <v>32</v>
      </c>
      <c r="E1092" s="2" t="s">
        <v>22</v>
      </c>
      <c r="F1092" s="2" t="s">
        <v>86</v>
      </c>
      <c r="G1092" s="2" t="s">
        <v>41</v>
      </c>
      <c r="H1092" s="2" t="s">
        <v>79</v>
      </c>
      <c r="I1092" s="2" t="s">
        <v>26</v>
      </c>
      <c r="J1092" s="2" t="s">
        <v>27</v>
      </c>
      <c r="K1092" s="2" t="s">
        <v>28</v>
      </c>
      <c r="L1092" s="5">
        <v>155.88</v>
      </c>
      <c r="M1092" s="6">
        <v>3377</v>
      </c>
      <c r="N1092" s="2" t="s">
        <v>29</v>
      </c>
      <c r="O1092" s="7">
        <v>1</v>
      </c>
      <c r="P1092" s="6">
        <v>3377</v>
      </c>
      <c r="Q1092" s="5">
        <v>526406.76</v>
      </c>
      <c r="R1092" s="7">
        <v>2.3999999999999998E-3</v>
      </c>
      <c r="S1092" s="5">
        <v>1263.3800000000001</v>
      </c>
    </row>
    <row r="1093" spans="1:19" x14ac:dyDescent="0.25">
      <c r="A1093" s="8" t="s">
        <v>1197</v>
      </c>
      <c r="B1093" s="9">
        <v>45551</v>
      </c>
      <c r="C1093" s="10" t="s">
        <v>39</v>
      </c>
      <c r="D1093" s="10" t="s">
        <v>81</v>
      </c>
      <c r="E1093" s="8" t="s">
        <v>22</v>
      </c>
      <c r="F1093" s="8" t="s">
        <v>115</v>
      </c>
      <c r="G1093" s="8" t="s">
        <v>68</v>
      </c>
      <c r="H1093" s="8" t="s">
        <v>104</v>
      </c>
      <c r="I1093" s="8" t="s">
        <v>43</v>
      </c>
      <c r="J1093" s="8" t="s">
        <v>27</v>
      </c>
      <c r="K1093" s="8" t="s">
        <v>28</v>
      </c>
      <c r="L1093" s="11">
        <v>656.45</v>
      </c>
      <c r="M1093" s="12">
        <v>17794</v>
      </c>
      <c r="N1093" s="8" t="s">
        <v>71</v>
      </c>
      <c r="O1093" s="13">
        <v>0</v>
      </c>
      <c r="P1093" s="12">
        <v>0</v>
      </c>
      <c r="Q1093" s="11">
        <v>0</v>
      </c>
      <c r="R1093" s="13">
        <v>1.2999999999999999E-3</v>
      </c>
      <c r="S1093" s="11">
        <v>0</v>
      </c>
    </row>
    <row r="1094" spans="1:19" x14ac:dyDescent="0.25">
      <c r="A1094" s="2" t="s">
        <v>1198</v>
      </c>
      <c r="B1094" s="3">
        <v>45453</v>
      </c>
      <c r="C1094" s="4" t="s">
        <v>31</v>
      </c>
      <c r="D1094" s="4" t="s">
        <v>61</v>
      </c>
      <c r="E1094" s="2" t="s">
        <v>57</v>
      </c>
      <c r="F1094" s="2" t="s">
        <v>78</v>
      </c>
      <c r="G1094" s="2" t="s">
        <v>68</v>
      </c>
      <c r="H1094" s="2" t="s">
        <v>166</v>
      </c>
      <c r="I1094" s="2" t="s">
        <v>26</v>
      </c>
      <c r="J1094" s="2" t="s">
        <v>76</v>
      </c>
      <c r="K1094" s="2" t="s">
        <v>54</v>
      </c>
      <c r="L1094" s="5">
        <v>591.34</v>
      </c>
      <c r="M1094" s="6">
        <v>25732</v>
      </c>
      <c r="N1094" s="2" t="s">
        <v>29</v>
      </c>
      <c r="O1094" s="7">
        <v>1</v>
      </c>
      <c r="P1094" s="6">
        <v>25732</v>
      </c>
      <c r="Q1094" s="5">
        <v>15216360.880000001</v>
      </c>
      <c r="R1094" s="7">
        <v>3.3999999999999998E-3</v>
      </c>
      <c r="S1094" s="5">
        <v>51735.63</v>
      </c>
    </row>
    <row r="1095" spans="1:19" x14ac:dyDescent="0.25">
      <c r="A1095" s="8" t="s">
        <v>1199</v>
      </c>
      <c r="B1095" s="9">
        <v>45534</v>
      </c>
      <c r="C1095" s="10" t="s">
        <v>39</v>
      </c>
      <c r="D1095" s="10" t="s">
        <v>73</v>
      </c>
      <c r="E1095" s="8" t="s">
        <v>47</v>
      </c>
      <c r="F1095" s="8" t="s">
        <v>119</v>
      </c>
      <c r="G1095" s="8" t="s">
        <v>93</v>
      </c>
      <c r="H1095" s="8" t="s">
        <v>113</v>
      </c>
      <c r="I1095" s="8" t="s">
        <v>43</v>
      </c>
      <c r="J1095" s="8" t="s">
        <v>70</v>
      </c>
      <c r="K1095" s="8" t="s">
        <v>54</v>
      </c>
      <c r="L1095" s="11">
        <v>971.82</v>
      </c>
      <c r="M1095" s="12">
        <v>3316</v>
      </c>
      <c r="N1095" s="8" t="s">
        <v>29</v>
      </c>
      <c r="O1095" s="13">
        <v>1</v>
      </c>
      <c r="P1095" s="12">
        <v>3316</v>
      </c>
      <c r="Q1095" s="11">
        <v>3222555.12</v>
      </c>
      <c r="R1095" s="13">
        <v>4.3E-3</v>
      </c>
      <c r="S1095" s="11">
        <v>13856.99</v>
      </c>
    </row>
    <row r="1096" spans="1:19" x14ac:dyDescent="0.25">
      <c r="A1096" s="2" t="s">
        <v>1200</v>
      </c>
      <c r="B1096" s="3">
        <v>45552</v>
      </c>
      <c r="C1096" s="4" t="s">
        <v>39</v>
      </c>
      <c r="D1096" s="4" t="s">
        <v>81</v>
      </c>
      <c r="E1096" s="2" t="s">
        <v>57</v>
      </c>
      <c r="F1096" s="2" t="s">
        <v>58</v>
      </c>
      <c r="G1096" s="2" t="s">
        <v>41</v>
      </c>
      <c r="H1096" s="2" t="s">
        <v>89</v>
      </c>
      <c r="I1096" s="2" t="s">
        <v>26</v>
      </c>
      <c r="J1096" s="2" t="s">
        <v>65</v>
      </c>
      <c r="K1096" s="2" t="s">
        <v>28</v>
      </c>
      <c r="L1096" s="5">
        <v>289.27999999999997</v>
      </c>
      <c r="M1096" s="6">
        <v>63553</v>
      </c>
      <c r="N1096" s="2" t="s">
        <v>29</v>
      </c>
      <c r="O1096" s="7">
        <v>1</v>
      </c>
      <c r="P1096" s="6">
        <v>63553</v>
      </c>
      <c r="Q1096" s="5">
        <v>18384611.84</v>
      </c>
      <c r="R1096" s="7">
        <v>2.3E-3</v>
      </c>
      <c r="S1096" s="5">
        <v>42284.61</v>
      </c>
    </row>
    <row r="1097" spans="1:19" x14ac:dyDescent="0.25">
      <c r="A1097" s="8" t="s">
        <v>1201</v>
      </c>
      <c r="B1097" s="9">
        <v>45306</v>
      </c>
      <c r="C1097" s="10" t="s">
        <v>20</v>
      </c>
      <c r="D1097" s="10" t="s">
        <v>21</v>
      </c>
      <c r="E1097" s="8" t="s">
        <v>62</v>
      </c>
      <c r="F1097" s="8" t="s">
        <v>107</v>
      </c>
      <c r="G1097" s="8" t="s">
        <v>68</v>
      </c>
      <c r="H1097" s="8" t="s">
        <v>104</v>
      </c>
      <c r="I1097" s="8" t="s">
        <v>43</v>
      </c>
      <c r="J1097" s="8" t="s">
        <v>59</v>
      </c>
      <c r="K1097" s="8" t="s">
        <v>36</v>
      </c>
      <c r="L1097" s="11">
        <v>612.53</v>
      </c>
      <c r="M1097" s="12">
        <v>46930</v>
      </c>
      <c r="N1097" s="8" t="s">
        <v>29</v>
      </c>
      <c r="O1097" s="13">
        <v>1</v>
      </c>
      <c r="P1097" s="12">
        <v>46930</v>
      </c>
      <c r="Q1097" s="11">
        <v>28746032.899999999</v>
      </c>
      <c r="R1097" s="13">
        <v>1.9E-3</v>
      </c>
      <c r="S1097" s="11">
        <v>54617.46</v>
      </c>
    </row>
    <row r="1098" spans="1:19" x14ac:dyDescent="0.25">
      <c r="A1098" s="2" t="s">
        <v>1202</v>
      </c>
      <c r="B1098" s="3">
        <v>45335</v>
      </c>
      <c r="C1098" s="4" t="s">
        <v>20</v>
      </c>
      <c r="D1098" s="4" t="s">
        <v>51</v>
      </c>
      <c r="E1098" s="2" t="s">
        <v>57</v>
      </c>
      <c r="F1098" s="2" t="s">
        <v>92</v>
      </c>
      <c r="G1098" s="2" t="s">
        <v>41</v>
      </c>
      <c r="H1098" s="2" t="s">
        <v>42</v>
      </c>
      <c r="I1098" s="2" t="s">
        <v>43</v>
      </c>
      <c r="J1098" s="2" t="s">
        <v>97</v>
      </c>
      <c r="K1098" s="2" t="s">
        <v>28</v>
      </c>
      <c r="L1098" s="5">
        <v>72.3</v>
      </c>
      <c r="M1098" s="6">
        <v>40912</v>
      </c>
      <c r="N1098" s="2" t="s">
        <v>29</v>
      </c>
      <c r="O1098" s="7">
        <v>1</v>
      </c>
      <c r="P1098" s="6">
        <v>40912</v>
      </c>
      <c r="Q1098" s="5">
        <v>2957937.6</v>
      </c>
      <c r="R1098" s="7">
        <v>2.5000000000000001E-3</v>
      </c>
      <c r="S1098" s="5">
        <v>7394.84</v>
      </c>
    </row>
    <row r="1099" spans="1:19" x14ac:dyDescent="0.25">
      <c r="A1099" s="8" t="s">
        <v>1203</v>
      </c>
      <c r="B1099" s="9">
        <v>45560</v>
      </c>
      <c r="C1099" s="10" t="s">
        <v>39</v>
      </c>
      <c r="D1099" s="10" t="s">
        <v>81</v>
      </c>
      <c r="E1099" s="8" t="s">
        <v>22</v>
      </c>
      <c r="F1099" s="8" t="s">
        <v>86</v>
      </c>
      <c r="G1099" s="8" t="s">
        <v>33</v>
      </c>
      <c r="H1099" s="8" t="s">
        <v>64</v>
      </c>
      <c r="I1099" s="8" t="s">
        <v>43</v>
      </c>
      <c r="J1099" s="8" t="s">
        <v>97</v>
      </c>
      <c r="K1099" s="8" t="s">
        <v>28</v>
      </c>
      <c r="L1099" s="11">
        <v>90</v>
      </c>
      <c r="M1099" s="12">
        <v>19024</v>
      </c>
      <c r="N1099" s="8" t="s">
        <v>29</v>
      </c>
      <c r="O1099" s="13">
        <v>1</v>
      </c>
      <c r="P1099" s="12">
        <v>19024</v>
      </c>
      <c r="Q1099" s="11">
        <v>1712160</v>
      </c>
      <c r="R1099" s="13">
        <v>1.8E-3</v>
      </c>
      <c r="S1099" s="11">
        <v>3081.89</v>
      </c>
    </row>
    <row r="1100" spans="1:19" x14ac:dyDescent="0.25">
      <c r="A1100" s="2" t="s">
        <v>1204</v>
      </c>
      <c r="B1100" s="3">
        <v>45600</v>
      </c>
      <c r="C1100" s="4" t="s">
        <v>45</v>
      </c>
      <c r="D1100" s="4" t="s">
        <v>46</v>
      </c>
      <c r="E1100" s="2" t="s">
        <v>62</v>
      </c>
      <c r="F1100" s="2" t="s">
        <v>112</v>
      </c>
      <c r="G1100" s="2" t="s">
        <v>41</v>
      </c>
      <c r="H1100" s="2" t="s">
        <v>42</v>
      </c>
      <c r="I1100" s="2" t="s">
        <v>43</v>
      </c>
      <c r="J1100" s="2" t="s">
        <v>70</v>
      </c>
      <c r="K1100" s="2" t="s">
        <v>54</v>
      </c>
      <c r="L1100" s="5">
        <v>375.45</v>
      </c>
      <c r="M1100" s="6">
        <v>19941</v>
      </c>
      <c r="N1100" s="2" t="s">
        <v>29</v>
      </c>
      <c r="O1100" s="7">
        <v>1</v>
      </c>
      <c r="P1100" s="6">
        <v>19941</v>
      </c>
      <c r="Q1100" s="5">
        <v>7486848.4500000002</v>
      </c>
      <c r="R1100" s="7">
        <v>2.2000000000000001E-3</v>
      </c>
      <c r="S1100" s="5">
        <v>16471.07</v>
      </c>
    </row>
    <row r="1101" spans="1:19" x14ac:dyDescent="0.25">
      <c r="A1101" s="8" t="s">
        <v>1205</v>
      </c>
      <c r="B1101" s="9">
        <v>45558</v>
      </c>
      <c r="C1101" s="10" t="s">
        <v>39</v>
      </c>
      <c r="D1101" s="10" t="s">
        <v>81</v>
      </c>
      <c r="E1101" s="8" t="s">
        <v>57</v>
      </c>
      <c r="F1101" s="8" t="s">
        <v>78</v>
      </c>
      <c r="G1101" s="8" t="s">
        <v>24</v>
      </c>
      <c r="H1101" s="8" t="s">
        <v>25</v>
      </c>
      <c r="I1101" s="8" t="s">
        <v>43</v>
      </c>
      <c r="J1101" s="8" t="s">
        <v>35</v>
      </c>
      <c r="K1101" s="8" t="s">
        <v>36</v>
      </c>
      <c r="L1101" s="11">
        <v>25.24</v>
      </c>
      <c r="M1101" s="12">
        <v>1941</v>
      </c>
      <c r="N1101" s="8" t="s">
        <v>29</v>
      </c>
      <c r="O1101" s="13">
        <v>1</v>
      </c>
      <c r="P1101" s="12">
        <v>1941</v>
      </c>
      <c r="Q1101" s="11">
        <v>48990.84</v>
      </c>
      <c r="R1101" s="13">
        <v>6.3E-3</v>
      </c>
      <c r="S1101" s="11">
        <v>308.64</v>
      </c>
    </row>
    <row r="1102" spans="1:19" x14ac:dyDescent="0.25">
      <c r="A1102" s="2" t="s">
        <v>1206</v>
      </c>
      <c r="B1102" s="3">
        <v>45394</v>
      </c>
      <c r="C1102" s="4" t="s">
        <v>31</v>
      </c>
      <c r="D1102" s="4" t="s">
        <v>118</v>
      </c>
      <c r="E1102" s="2" t="s">
        <v>22</v>
      </c>
      <c r="F1102" s="2" t="s">
        <v>23</v>
      </c>
      <c r="G1102" s="2" t="s">
        <v>41</v>
      </c>
      <c r="H1102" s="2" t="s">
        <v>89</v>
      </c>
      <c r="I1102" s="2" t="s">
        <v>43</v>
      </c>
      <c r="J1102" s="2" t="s">
        <v>27</v>
      </c>
      <c r="K1102" s="2" t="s">
        <v>28</v>
      </c>
      <c r="L1102" s="5">
        <v>383.31</v>
      </c>
      <c r="M1102" s="6">
        <v>21445</v>
      </c>
      <c r="N1102" s="2" t="s">
        <v>29</v>
      </c>
      <c r="O1102" s="7">
        <v>1</v>
      </c>
      <c r="P1102" s="6">
        <v>21445</v>
      </c>
      <c r="Q1102" s="5">
        <v>8220082.9500000002</v>
      </c>
      <c r="R1102" s="7">
        <v>8.0000000000000004E-4</v>
      </c>
      <c r="S1102" s="5">
        <v>6576.07</v>
      </c>
    </row>
    <row r="1103" spans="1:19" x14ac:dyDescent="0.25">
      <c r="A1103" s="8" t="s">
        <v>1207</v>
      </c>
      <c r="B1103" s="9">
        <v>45573</v>
      </c>
      <c r="C1103" s="10" t="s">
        <v>45</v>
      </c>
      <c r="D1103" s="10" t="s">
        <v>85</v>
      </c>
      <c r="E1103" s="8" t="s">
        <v>57</v>
      </c>
      <c r="F1103" s="8" t="s">
        <v>78</v>
      </c>
      <c r="G1103" s="8" t="s">
        <v>68</v>
      </c>
      <c r="H1103" s="8" t="s">
        <v>104</v>
      </c>
      <c r="I1103" s="8" t="s">
        <v>43</v>
      </c>
      <c r="J1103" s="8" t="s">
        <v>27</v>
      </c>
      <c r="K1103" s="8" t="s">
        <v>28</v>
      </c>
      <c r="L1103" s="11">
        <v>504.67</v>
      </c>
      <c r="M1103" s="12">
        <v>34479</v>
      </c>
      <c r="N1103" s="8" t="s">
        <v>29</v>
      </c>
      <c r="O1103" s="13">
        <v>1</v>
      </c>
      <c r="P1103" s="12">
        <v>34479</v>
      </c>
      <c r="Q1103" s="11">
        <v>17400516.93</v>
      </c>
      <c r="R1103" s="13">
        <v>4.0000000000000001E-3</v>
      </c>
      <c r="S1103" s="11">
        <v>69602.070000000007</v>
      </c>
    </row>
    <row r="1104" spans="1:19" x14ac:dyDescent="0.25">
      <c r="A1104" s="2" t="s">
        <v>1208</v>
      </c>
      <c r="B1104" s="3">
        <v>45560</v>
      </c>
      <c r="C1104" s="4" t="s">
        <v>39</v>
      </c>
      <c r="D1104" s="4" t="s">
        <v>81</v>
      </c>
      <c r="E1104" s="2" t="s">
        <v>57</v>
      </c>
      <c r="F1104" s="2" t="s">
        <v>74</v>
      </c>
      <c r="G1104" s="2" t="s">
        <v>68</v>
      </c>
      <c r="H1104" s="2" t="s">
        <v>69</v>
      </c>
      <c r="I1104" s="2" t="s">
        <v>26</v>
      </c>
      <c r="J1104" s="2" t="s">
        <v>65</v>
      </c>
      <c r="K1104" s="2" t="s">
        <v>28</v>
      </c>
      <c r="L1104" s="5">
        <v>796.64</v>
      </c>
      <c r="M1104" s="6">
        <v>47282</v>
      </c>
      <c r="N1104" s="2" t="s">
        <v>55</v>
      </c>
      <c r="O1104" s="7">
        <v>0</v>
      </c>
      <c r="P1104" s="6">
        <v>0</v>
      </c>
      <c r="Q1104" s="5">
        <v>0</v>
      </c>
      <c r="R1104" s="7">
        <v>3.7000000000000002E-3</v>
      </c>
      <c r="S1104" s="5">
        <v>0</v>
      </c>
    </row>
    <row r="1105" spans="1:19" x14ac:dyDescent="0.25">
      <c r="A1105" s="8" t="s">
        <v>1209</v>
      </c>
      <c r="B1105" s="9">
        <v>45602</v>
      </c>
      <c r="C1105" s="10" t="s">
        <v>45</v>
      </c>
      <c r="D1105" s="10" t="s">
        <v>46</v>
      </c>
      <c r="E1105" s="8" t="s">
        <v>47</v>
      </c>
      <c r="F1105" s="8" t="s">
        <v>48</v>
      </c>
      <c r="G1105" s="8" t="s">
        <v>24</v>
      </c>
      <c r="H1105" s="8" t="s">
        <v>126</v>
      </c>
      <c r="I1105" s="8" t="s">
        <v>26</v>
      </c>
      <c r="J1105" s="8" t="s">
        <v>27</v>
      </c>
      <c r="K1105" s="8" t="s">
        <v>28</v>
      </c>
      <c r="L1105" s="11">
        <v>14.86</v>
      </c>
      <c r="M1105" s="12">
        <v>1684</v>
      </c>
      <c r="N1105" s="8" t="s">
        <v>37</v>
      </c>
      <c r="O1105" s="13">
        <v>0.86</v>
      </c>
      <c r="P1105" s="12">
        <v>1448</v>
      </c>
      <c r="Q1105" s="11">
        <v>21517.279999999999</v>
      </c>
      <c r="R1105" s="13">
        <v>4.1999999999999997E-3</v>
      </c>
      <c r="S1105" s="11">
        <v>90.37</v>
      </c>
    </row>
    <row r="1106" spans="1:19" x14ac:dyDescent="0.25">
      <c r="A1106" s="2" t="s">
        <v>1210</v>
      </c>
      <c r="B1106" s="3">
        <v>45537</v>
      </c>
      <c r="C1106" s="4" t="s">
        <v>39</v>
      </c>
      <c r="D1106" s="4" t="s">
        <v>81</v>
      </c>
      <c r="E1106" s="2" t="s">
        <v>47</v>
      </c>
      <c r="F1106" s="2" t="s">
        <v>119</v>
      </c>
      <c r="G1106" s="2" t="s">
        <v>41</v>
      </c>
      <c r="H1106" s="2" t="s">
        <v>7</v>
      </c>
      <c r="I1106" s="2" t="s">
        <v>43</v>
      </c>
      <c r="J1106" s="2" t="s">
        <v>131</v>
      </c>
      <c r="K1106" s="2" t="s">
        <v>36</v>
      </c>
      <c r="L1106" s="5">
        <v>365.66</v>
      </c>
      <c r="M1106" s="6">
        <v>17939</v>
      </c>
      <c r="N1106" s="2" t="s">
        <v>29</v>
      </c>
      <c r="O1106" s="7">
        <v>1</v>
      </c>
      <c r="P1106" s="6">
        <v>17939</v>
      </c>
      <c r="Q1106" s="5">
        <v>6559574.7400000002</v>
      </c>
      <c r="R1106" s="7">
        <v>2.3E-3</v>
      </c>
      <c r="S1106" s="5">
        <v>15087.02</v>
      </c>
    </row>
    <row r="1107" spans="1:19" x14ac:dyDescent="0.25">
      <c r="A1107" s="8" t="s">
        <v>1211</v>
      </c>
      <c r="B1107" s="9">
        <v>45649</v>
      </c>
      <c r="C1107" s="10" t="s">
        <v>45</v>
      </c>
      <c r="D1107" s="10" t="s">
        <v>67</v>
      </c>
      <c r="E1107" s="8" t="s">
        <v>22</v>
      </c>
      <c r="F1107" s="8" t="s">
        <v>115</v>
      </c>
      <c r="G1107" s="8" t="s">
        <v>41</v>
      </c>
      <c r="H1107" s="8" t="s">
        <v>7</v>
      </c>
      <c r="I1107" s="8" t="s">
        <v>26</v>
      </c>
      <c r="J1107" s="8" t="s">
        <v>120</v>
      </c>
      <c r="K1107" s="8" t="s">
        <v>54</v>
      </c>
      <c r="L1107" s="11">
        <v>52.18</v>
      </c>
      <c r="M1107" s="12">
        <v>934</v>
      </c>
      <c r="N1107" s="8" t="s">
        <v>29</v>
      </c>
      <c r="O1107" s="13">
        <v>1</v>
      </c>
      <c r="P1107" s="12">
        <v>934</v>
      </c>
      <c r="Q1107" s="11">
        <v>48736.12</v>
      </c>
      <c r="R1107" s="13">
        <v>1E-3</v>
      </c>
      <c r="S1107" s="11">
        <v>48.74</v>
      </c>
    </row>
    <row r="1108" spans="1:19" x14ac:dyDescent="0.25">
      <c r="A1108" s="2" t="s">
        <v>1212</v>
      </c>
      <c r="B1108" s="3">
        <v>45579</v>
      </c>
      <c r="C1108" s="4" t="s">
        <v>45</v>
      </c>
      <c r="D1108" s="4" t="s">
        <v>85</v>
      </c>
      <c r="E1108" s="2" t="s">
        <v>22</v>
      </c>
      <c r="F1108" s="2" t="s">
        <v>86</v>
      </c>
      <c r="G1108" s="2" t="s">
        <v>41</v>
      </c>
      <c r="H1108" s="2" t="s">
        <v>42</v>
      </c>
      <c r="I1108" s="2" t="s">
        <v>26</v>
      </c>
      <c r="J1108" s="2" t="s">
        <v>105</v>
      </c>
      <c r="K1108" s="2" t="s">
        <v>28</v>
      </c>
      <c r="L1108" s="5">
        <v>319.99</v>
      </c>
      <c r="M1108" s="6">
        <v>78116</v>
      </c>
      <c r="N1108" s="2" t="s">
        <v>29</v>
      </c>
      <c r="O1108" s="7">
        <v>1</v>
      </c>
      <c r="P1108" s="6">
        <v>78116</v>
      </c>
      <c r="Q1108" s="5">
        <v>24996338.84</v>
      </c>
      <c r="R1108" s="7">
        <v>1.4E-3</v>
      </c>
      <c r="S1108" s="5">
        <v>34994.870000000003</v>
      </c>
    </row>
    <row r="1109" spans="1:19" x14ac:dyDescent="0.25">
      <c r="A1109" s="8" t="s">
        <v>1213</v>
      </c>
      <c r="B1109" s="9">
        <v>45614</v>
      </c>
      <c r="C1109" s="10" t="s">
        <v>45</v>
      </c>
      <c r="D1109" s="10" t="s">
        <v>46</v>
      </c>
      <c r="E1109" s="8" t="s">
        <v>62</v>
      </c>
      <c r="F1109" s="8" t="s">
        <v>139</v>
      </c>
      <c r="G1109" s="8" t="s">
        <v>68</v>
      </c>
      <c r="H1109" s="8" t="s">
        <v>151</v>
      </c>
      <c r="I1109" s="8" t="s">
        <v>43</v>
      </c>
      <c r="J1109" s="8" t="s">
        <v>70</v>
      </c>
      <c r="K1109" s="8" t="s">
        <v>54</v>
      </c>
      <c r="L1109" s="11">
        <v>658.4</v>
      </c>
      <c r="M1109" s="12">
        <v>28029</v>
      </c>
      <c r="N1109" s="8" t="s">
        <v>29</v>
      </c>
      <c r="O1109" s="13">
        <v>1</v>
      </c>
      <c r="P1109" s="12">
        <v>28029</v>
      </c>
      <c r="Q1109" s="11">
        <v>18454293.600000001</v>
      </c>
      <c r="R1109" s="13">
        <v>2.2000000000000001E-3</v>
      </c>
      <c r="S1109" s="11">
        <v>40599.449999999997</v>
      </c>
    </row>
    <row r="1110" spans="1:19" x14ac:dyDescent="0.25">
      <c r="A1110" s="2" t="s">
        <v>1214</v>
      </c>
      <c r="B1110" s="3">
        <v>45345</v>
      </c>
      <c r="C1110" s="4" t="s">
        <v>20</v>
      </c>
      <c r="D1110" s="4" t="s">
        <v>51</v>
      </c>
      <c r="E1110" s="2" t="s">
        <v>57</v>
      </c>
      <c r="F1110" s="2" t="s">
        <v>58</v>
      </c>
      <c r="G1110" s="2" t="s">
        <v>93</v>
      </c>
      <c r="H1110" s="2" t="s">
        <v>116</v>
      </c>
      <c r="I1110" s="2" t="s">
        <v>26</v>
      </c>
      <c r="J1110" s="2" t="s">
        <v>76</v>
      </c>
      <c r="K1110" s="2" t="s">
        <v>54</v>
      </c>
      <c r="L1110" s="5">
        <v>1250.6500000000001</v>
      </c>
      <c r="M1110" s="6">
        <v>3424</v>
      </c>
      <c r="N1110" s="2" t="s">
        <v>37</v>
      </c>
      <c r="O1110" s="7">
        <v>0.32</v>
      </c>
      <c r="P1110" s="6">
        <v>1095</v>
      </c>
      <c r="Q1110" s="5">
        <v>1369461.75</v>
      </c>
      <c r="R1110" s="7">
        <v>2.3E-3</v>
      </c>
      <c r="S1110" s="5">
        <v>3149.76</v>
      </c>
    </row>
    <row r="1111" spans="1:19" x14ac:dyDescent="0.25">
      <c r="A1111" s="8" t="s">
        <v>1215</v>
      </c>
      <c r="B1111" s="9">
        <v>45608</v>
      </c>
      <c r="C1111" s="10" t="s">
        <v>45</v>
      </c>
      <c r="D1111" s="10" t="s">
        <v>46</v>
      </c>
      <c r="E1111" s="8" t="s">
        <v>62</v>
      </c>
      <c r="F1111" s="8" t="s">
        <v>63</v>
      </c>
      <c r="G1111" s="8" t="s">
        <v>93</v>
      </c>
      <c r="H1111" s="8" t="s">
        <v>143</v>
      </c>
      <c r="I1111" s="8" t="s">
        <v>43</v>
      </c>
      <c r="J1111" s="8" t="s">
        <v>97</v>
      </c>
      <c r="K1111" s="8" t="s">
        <v>28</v>
      </c>
      <c r="L1111" s="11">
        <v>1624.58</v>
      </c>
      <c r="M1111" s="12">
        <v>19454</v>
      </c>
      <c r="N1111" s="8" t="s">
        <v>29</v>
      </c>
      <c r="O1111" s="13">
        <v>1</v>
      </c>
      <c r="P1111" s="12">
        <v>19454</v>
      </c>
      <c r="Q1111" s="11">
        <v>31604579.32</v>
      </c>
      <c r="R1111" s="13">
        <v>5.7999999999999996E-3</v>
      </c>
      <c r="S1111" s="11">
        <v>183306.56</v>
      </c>
    </row>
    <row r="1112" spans="1:19" x14ac:dyDescent="0.25">
      <c r="A1112" s="2" t="s">
        <v>1216</v>
      </c>
      <c r="B1112" s="3">
        <v>45293</v>
      </c>
      <c r="C1112" s="4" t="s">
        <v>20</v>
      </c>
      <c r="D1112" s="4" t="s">
        <v>21</v>
      </c>
      <c r="E1112" s="2" t="s">
        <v>57</v>
      </c>
      <c r="F1112" s="2" t="s">
        <v>92</v>
      </c>
      <c r="G1112" s="2" t="s">
        <v>33</v>
      </c>
      <c r="H1112" s="2" t="s">
        <v>52</v>
      </c>
      <c r="I1112" s="2" t="s">
        <v>26</v>
      </c>
      <c r="J1112" s="2" t="s">
        <v>102</v>
      </c>
      <c r="K1112" s="2" t="s">
        <v>36</v>
      </c>
      <c r="L1112" s="5">
        <v>86.83</v>
      </c>
      <c r="M1112" s="6">
        <v>81099</v>
      </c>
      <c r="N1112" s="2" t="s">
        <v>29</v>
      </c>
      <c r="O1112" s="7">
        <v>1</v>
      </c>
      <c r="P1112" s="6">
        <v>81099</v>
      </c>
      <c r="Q1112" s="5">
        <v>7041826.1699999999</v>
      </c>
      <c r="R1112" s="7">
        <v>6.9999999999999999E-4</v>
      </c>
      <c r="S1112" s="5">
        <v>4929.28</v>
      </c>
    </row>
    <row r="1113" spans="1:19" x14ac:dyDescent="0.25">
      <c r="A1113" s="8" t="s">
        <v>1217</v>
      </c>
      <c r="B1113" s="9">
        <v>45418</v>
      </c>
      <c r="C1113" s="10" t="s">
        <v>31</v>
      </c>
      <c r="D1113" s="10" t="s">
        <v>32</v>
      </c>
      <c r="E1113" s="8" t="s">
        <v>47</v>
      </c>
      <c r="F1113" s="8" t="s">
        <v>136</v>
      </c>
      <c r="G1113" s="8" t="s">
        <v>68</v>
      </c>
      <c r="H1113" s="8" t="s">
        <v>151</v>
      </c>
      <c r="I1113" s="8" t="s">
        <v>43</v>
      </c>
      <c r="J1113" s="8" t="s">
        <v>65</v>
      </c>
      <c r="K1113" s="8" t="s">
        <v>28</v>
      </c>
      <c r="L1113" s="11">
        <v>535.23</v>
      </c>
      <c r="M1113" s="12">
        <v>21536</v>
      </c>
      <c r="N1113" s="8" t="s">
        <v>29</v>
      </c>
      <c r="O1113" s="13">
        <v>1</v>
      </c>
      <c r="P1113" s="12">
        <v>21536</v>
      </c>
      <c r="Q1113" s="11">
        <v>11526713.279999999</v>
      </c>
      <c r="R1113" s="13">
        <v>4.0000000000000001E-3</v>
      </c>
      <c r="S1113" s="11">
        <v>46106.85</v>
      </c>
    </row>
    <row r="1114" spans="1:19" x14ac:dyDescent="0.25">
      <c r="A1114" s="2" t="s">
        <v>1218</v>
      </c>
      <c r="B1114" s="3">
        <v>45404</v>
      </c>
      <c r="C1114" s="4" t="s">
        <v>31</v>
      </c>
      <c r="D1114" s="4" t="s">
        <v>118</v>
      </c>
      <c r="E1114" s="2" t="s">
        <v>57</v>
      </c>
      <c r="F1114" s="2" t="s">
        <v>74</v>
      </c>
      <c r="G1114" s="2" t="s">
        <v>41</v>
      </c>
      <c r="H1114" s="2" t="s">
        <v>79</v>
      </c>
      <c r="I1114" s="2" t="s">
        <v>43</v>
      </c>
      <c r="J1114" s="2" t="s">
        <v>70</v>
      </c>
      <c r="K1114" s="2" t="s">
        <v>54</v>
      </c>
      <c r="L1114" s="5">
        <v>422.55</v>
      </c>
      <c r="M1114" s="6">
        <v>41746</v>
      </c>
      <c r="N1114" s="2" t="s">
        <v>29</v>
      </c>
      <c r="O1114" s="7">
        <v>1</v>
      </c>
      <c r="P1114" s="6">
        <v>41746</v>
      </c>
      <c r="Q1114" s="5">
        <v>17639772.300000001</v>
      </c>
      <c r="R1114" s="7">
        <v>2.7000000000000001E-3</v>
      </c>
      <c r="S1114" s="5">
        <v>47627.39</v>
      </c>
    </row>
    <row r="1115" spans="1:19" x14ac:dyDescent="0.25">
      <c r="A1115" s="8" t="s">
        <v>1219</v>
      </c>
      <c r="B1115" s="9">
        <v>45516</v>
      </c>
      <c r="C1115" s="10" t="s">
        <v>39</v>
      </c>
      <c r="D1115" s="10" t="s">
        <v>73</v>
      </c>
      <c r="E1115" s="8" t="s">
        <v>62</v>
      </c>
      <c r="F1115" s="8" t="s">
        <v>139</v>
      </c>
      <c r="G1115" s="8" t="s">
        <v>33</v>
      </c>
      <c r="H1115" s="8" t="s">
        <v>134</v>
      </c>
      <c r="I1115" s="8" t="s">
        <v>43</v>
      </c>
      <c r="J1115" s="8" t="s">
        <v>120</v>
      </c>
      <c r="K1115" s="8" t="s">
        <v>54</v>
      </c>
      <c r="L1115" s="11">
        <v>98.9</v>
      </c>
      <c r="M1115" s="12">
        <v>33338</v>
      </c>
      <c r="N1115" s="8" t="s">
        <v>29</v>
      </c>
      <c r="O1115" s="13">
        <v>1</v>
      </c>
      <c r="P1115" s="12">
        <v>33338</v>
      </c>
      <c r="Q1115" s="11">
        <v>3297128.2</v>
      </c>
      <c r="R1115" s="13">
        <v>1.2999999999999999E-3</v>
      </c>
      <c r="S1115" s="11">
        <v>4286.2700000000004</v>
      </c>
    </row>
    <row r="1116" spans="1:19" x14ac:dyDescent="0.25">
      <c r="A1116" s="2" t="s">
        <v>1220</v>
      </c>
      <c r="B1116" s="3">
        <v>45390</v>
      </c>
      <c r="C1116" s="4" t="s">
        <v>31</v>
      </c>
      <c r="D1116" s="4" t="s">
        <v>118</v>
      </c>
      <c r="E1116" s="2" t="s">
        <v>47</v>
      </c>
      <c r="F1116" s="2" t="s">
        <v>122</v>
      </c>
      <c r="G1116" s="2" t="s">
        <v>68</v>
      </c>
      <c r="H1116" s="2" t="s">
        <v>69</v>
      </c>
      <c r="I1116" s="2" t="s">
        <v>43</v>
      </c>
      <c r="J1116" s="2" t="s">
        <v>53</v>
      </c>
      <c r="K1116" s="2" t="s">
        <v>54</v>
      </c>
      <c r="L1116" s="5">
        <v>283.33</v>
      </c>
      <c r="M1116" s="6">
        <v>27892</v>
      </c>
      <c r="N1116" s="2" t="s">
        <v>29</v>
      </c>
      <c r="O1116" s="7">
        <v>1</v>
      </c>
      <c r="P1116" s="6">
        <v>27892</v>
      </c>
      <c r="Q1116" s="5">
        <v>7902640.3600000003</v>
      </c>
      <c r="R1116" s="7">
        <v>3.2000000000000002E-3</v>
      </c>
      <c r="S1116" s="5">
        <v>25288.45</v>
      </c>
    </row>
    <row r="1117" spans="1:19" x14ac:dyDescent="0.25">
      <c r="A1117" s="8" t="s">
        <v>1221</v>
      </c>
      <c r="B1117" s="9">
        <v>45341</v>
      </c>
      <c r="C1117" s="10" t="s">
        <v>20</v>
      </c>
      <c r="D1117" s="10" t="s">
        <v>51</v>
      </c>
      <c r="E1117" s="8" t="s">
        <v>57</v>
      </c>
      <c r="F1117" s="8" t="s">
        <v>58</v>
      </c>
      <c r="G1117" s="8" t="s">
        <v>33</v>
      </c>
      <c r="H1117" s="8" t="s">
        <v>52</v>
      </c>
      <c r="I1117" s="8" t="s">
        <v>26</v>
      </c>
      <c r="J1117" s="8" t="s">
        <v>120</v>
      </c>
      <c r="K1117" s="8" t="s">
        <v>54</v>
      </c>
      <c r="L1117" s="11">
        <v>92.22</v>
      </c>
      <c r="M1117" s="12">
        <v>26044</v>
      </c>
      <c r="N1117" s="8" t="s">
        <v>29</v>
      </c>
      <c r="O1117" s="13">
        <v>1</v>
      </c>
      <c r="P1117" s="12">
        <v>26044</v>
      </c>
      <c r="Q1117" s="11">
        <v>2401777.6800000002</v>
      </c>
      <c r="R1117" s="13">
        <v>1E-3</v>
      </c>
      <c r="S1117" s="11">
        <v>2401.7800000000002</v>
      </c>
    </row>
    <row r="1118" spans="1:19" x14ac:dyDescent="0.25">
      <c r="A1118" s="2" t="s">
        <v>1222</v>
      </c>
      <c r="B1118" s="3">
        <v>45653</v>
      </c>
      <c r="C1118" s="4" t="s">
        <v>45</v>
      </c>
      <c r="D1118" s="4" t="s">
        <v>67</v>
      </c>
      <c r="E1118" s="2" t="s">
        <v>47</v>
      </c>
      <c r="F1118" s="2" t="s">
        <v>82</v>
      </c>
      <c r="G1118" s="2" t="s">
        <v>93</v>
      </c>
      <c r="H1118" s="2" t="s">
        <v>113</v>
      </c>
      <c r="I1118" s="2" t="s">
        <v>43</v>
      </c>
      <c r="J1118" s="2" t="s">
        <v>105</v>
      </c>
      <c r="K1118" s="2" t="s">
        <v>28</v>
      </c>
      <c r="L1118" s="5">
        <v>1364.45</v>
      </c>
      <c r="M1118" s="6">
        <v>15737</v>
      </c>
      <c r="N1118" s="2" t="s">
        <v>29</v>
      </c>
      <c r="O1118" s="7">
        <v>1</v>
      </c>
      <c r="P1118" s="6">
        <v>15737</v>
      </c>
      <c r="Q1118" s="5">
        <v>21472349.649999999</v>
      </c>
      <c r="R1118" s="7">
        <v>6.0000000000000001E-3</v>
      </c>
      <c r="S1118" s="5">
        <v>128834.1</v>
      </c>
    </row>
    <row r="1119" spans="1:19" x14ac:dyDescent="0.25">
      <c r="A1119" s="8" t="s">
        <v>1223</v>
      </c>
      <c r="B1119" s="9">
        <v>45537</v>
      </c>
      <c r="C1119" s="10" t="s">
        <v>39</v>
      </c>
      <c r="D1119" s="10" t="s">
        <v>81</v>
      </c>
      <c r="E1119" s="8" t="s">
        <v>47</v>
      </c>
      <c r="F1119" s="8" t="s">
        <v>82</v>
      </c>
      <c r="G1119" s="8" t="s">
        <v>68</v>
      </c>
      <c r="H1119" s="8" t="s">
        <v>166</v>
      </c>
      <c r="I1119" s="8" t="s">
        <v>26</v>
      </c>
      <c r="J1119" s="8" t="s">
        <v>131</v>
      </c>
      <c r="K1119" s="8" t="s">
        <v>36</v>
      </c>
      <c r="L1119" s="11">
        <v>742.78</v>
      </c>
      <c r="M1119" s="12">
        <v>39916</v>
      </c>
      <c r="N1119" s="8" t="s">
        <v>29</v>
      </c>
      <c r="O1119" s="13">
        <v>1</v>
      </c>
      <c r="P1119" s="12">
        <v>39916</v>
      </c>
      <c r="Q1119" s="11">
        <v>29648806.48</v>
      </c>
      <c r="R1119" s="13">
        <v>3.0000000000000001E-3</v>
      </c>
      <c r="S1119" s="11">
        <v>88946.42</v>
      </c>
    </row>
    <row r="1120" spans="1:19" x14ac:dyDescent="0.25">
      <c r="A1120" s="2" t="s">
        <v>1224</v>
      </c>
      <c r="B1120" s="3">
        <v>45355</v>
      </c>
      <c r="C1120" s="4" t="s">
        <v>20</v>
      </c>
      <c r="D1120" s="4" t="s">
        <v>91</v>
      </c>
      <c r="E1120" s="2" t="s">
        <v>22</v>
      </c>
      <c r="F1120" s="2" t="s">
        <v>23</v>
      </c>
      <c r="G1120" s="2" t="s">
        <v>24</v>
      </c>
      <c r="H1120" s="2" t="s">
        <v>49</v>
      </c>
      <c r="I1120" s="2" t="s">
        <v>26</v>
      </c>
      <c r="J1120" s="2" t="s">
        <v>131</v>
      </c>
      <c r="K1120" s="2" t="s">
        <v>36</v>
      </c>
      <c r="L1120" s="5">
        <v>36.94</v>
      </c>
      <c r="M1120" s="6">
        <v>1088</v>
      </c>
      <c r="N1120" s="2" t="s">
        <v>29</v>
      </c>
      <c r="O1120" s="7">
        <v>1</v>
      </c>
      <c r="P1120" s="6">
        <v>1088</v>
      </c>
      <c r="Q1120" s="5">
        <v>40190.720000000001</v>
      </c>
      <c r="R1120" s="7">
        <v>7.0000000000000001E-3</v>
      </c>
      <c r="S1120" s="5">
        <v>281.33999999999997</v>
      </c>
    </row>
    <row r="1121" spans="1:19" x14ac:dyDescent="0.25">
      <c r="A1121" s="8" t="s">
        <v>1225</v>
      </c>
      <c r="B1121" s="9">
        <v>45463</v>
      </c>
      <c r="C1121" s="10" t="s">
        <v>31</v>
      </c>
      <c r="D1121" s="10" t="s">
        <v>61</v>
      </c>
      <c r="E1121" s="8" t="s">
        <v>22</v>
      </c>
      <c r="F1121" s="8" t="s">
        <v>115</v>
      </c>
      <c r="G1121" s="8" t="s">
        <v>68</v>
      </c>
      <c r="H1121" s="8" t="s">
        <v>69</v>
      </c>
      <c r="I1121" s="8" t="s">
        <v>26</v>
      </c>
      <c r="J1121" s="8" t="s">
        <v>35</v>
      </c>
      <c r="K1121" s="8" t="s">
        <v>36</v>
      </c>
      <c r="L1121" s="11">
        <v>229.21</v>
      </c>
      <c r="M1121" s="12">
        <v>12825</v>
      </c>
      <c r="N1121" s="8" t="s">
        <v>29</v>
      </c>
      <c r="O1121" s="13">
        <v>1</v>
      </c>
      <c r="P1121" s="12">
        <v>12825</v>
      </c>
      <c r="Q1121" s="11">
        <v>2939618.25</v>
      </c>
      <c r="R1121" s="13">
        <v>3.8999999999999998E-3</v>
      </c>
      <c r="S1121" s="11">
        <v>11464.51</v>
      </c>
    </row>
    <row r="1122" spans="1:19" x14ac:dyDescent="0.25">
      <c r="A1122" s="2" t="s">
        <v>1226</v>
      </c>
      <c r="B1122" s="3">
        <v>45551</v>
      </c>
      <c r="C1122" s="4" t="s">
        <v>39</v>
      </c>
      <c r="D1122" s="4" t="s">
        <v>81</v>
      </c>
      <c r="E1122" s="2" t="s">
        <v>47</v>
      </c>
      <c r="F1122" s="2" t="s">
        <v>122</v>
      </c>
      <c r="G1122" s="2" t="s">
        <v>93</v>
      </c>
      <c r="H1122" s="2" t="s">
        <v>124</v>
      </c>
      <c r="I1122" s="2" t="s">
        <v>26</v>
      </c>
      <c r="J1122" s="2" t="s">
        <v>53</v>
      </c>
      <c r="K1122" s="2" t="s">
        <v>54</v>
      </c>
      <c r="L1122" s="5">
        <v>855.62</v>
      </c>
      <c r="M1122" s="6">
        <v>2064</v>
      </c>
      <c r="N1122" s="2" t="s">
        <v>29</v>
      </c>
      <c r="O1122" s="7">
        <v>1</v>
      </c>
      <c r="P1122" s="6">
        <v>2064</v>
      </c>
      <c r="Q1122" s="5">
        <v>1765999.68</v>
      </c>
      <c r="R1122" s="7">
        <v>5.1000000000000004E-3</v>
      </c>
      <c r="S1122" s="5">
        <v>9006.6</v>
      </c>
    </row>
    <row r="1123" spans="1:19" x14ac:dyDescent="0.25">
      <c r="A1123" s="8" t="s">
        <v>1227</v>
      </c>
      <c r="B1123" s="9">
        <v>45618</v>
      </c>
      <c r="C1123" s="10" t="s">
        <v>45</v>
      </c>
      <c r="D1123" s="10" t="s">
        <v>46</v>
      </c>
      <c r="E1123" s="8" t="s">
        <v>62</v>
      </c>
      <c r="F1123" s="8" t="s">
        <v>139</v>
      </c>
      <c r="G1123" s="8" t="s">
        <v>68</v>
      </c>
      <c r="H1123" s="8" t="s">
        <v>151</v>
      </c>
      <c r="I1123" s="8" t="s">
        <v>43</v>
      </c>
      <c r="J1123" s="8" t="s">
        <v>105</v>
      </c>
      <c r="K1123" s="8" t="s">
        <v>28</v>
      </c>
      <c r="L1123" s="11">
        <v>227.67</v>
      </c>
      <c r="M1123" s="12">
        <v>13120</v>
      </c>
      <c r="N1123" s="8" t="s">
        <v>29</v>
      </c>
      <c r="O1123" s="13">
        <v>1</v>
      </c>
      <c r="P1123" s="12">
        <v>13120</v>
      </c>
      <c r="Q1123" s="11">
        <v>2987030.4</v>
      </c>
      <c r="R1123" s="13">
        <v>2.5999999999999999E-3</v>
      </c>
      <c r="S1123" s="11">
        <v>7766.28</v>
      </c>
    </row>
    <row r="1124" spans="1:19" x14ac:dyDescent="0.25">
      <c r="A1124" s="2" t="s">
        <v>1228</v>
      </c>
      <c r="B1124" s="3">
        <v>45530</v>
      </c>
      <c r="C1124" s="4" t="s">
        <v>39</v>
      </c>
      <c r="D1124" s="4" t="s">
        <v>73</v>
      </c>
      <c r="E1124" s="2" t="s">
        <v>22</v>
      </c>
      <c r="F1124" s="2" t="s">
        <v>115</v>
      </c>
      <c r="G1124" s="2" t="s">
        <v>24</v>
      </c>
      <c r="H1124" s="2" t="s">
        <v>126</v>
      </c>
      <c r="I1124" s="2" t="s">
        <v>43</v>
      </c>
      <c r="J1124" s="2" t="s">
        <v>76</v>
      </c>
      <c r="K1124" s="2" t="s">
        <v>54</v>
      </c>
      <c r="L1124" s="5">
        <v>17.399999999999999</v>
      </c>
      <c r="M1124" s="6">
        <v>4664</v>
      </c>
      <c r="N1124" s="2" t="s">
        <v>71</v>
      </c>
      <c r="O1124" s="7">
        <v>0</v>
      </c>
      <c r="P1124" s="6">
        <v>0</v>
      </c>
      <c r="Q1124" s="5">
        <v>0</v>
      </c>
      <c r="R1124" s="7">
        <v>2.5000000000000001E-3</v>
      </c>
      <c r="S1124" s="5">
        <v>0</v>
      </c>
    </row>
    <row r="1125" spans="1:19" x14ac:dyDescent="0.25">
      <c r="A1125" s="8" t="s">
        <v>1229</v>
      </c>
      <c r="B1125" s="9">
        <v>45299</v>
      </c>
      <c r="C1125" s="10" t="s">
        <v>20</v>
      </c>
      <c r="D1125" s="10" t="s">
        <v>21</v>
      </c>
      <c r="E1125" s="8" t="s">
        <v>22</v>
      </c>
      <c r="F1125" s="8" t="s">
        <v>23</v>
      </c>
      <c r="G1125" s="8" t="s">
        <v>68</v>
      </c>
      <c r="H1125" s="8" t="s">
        <v>151</v>
      </c>
      <c r="I1125" s="8" t="s">
        <v>26</v>
      </c>
      <c r="J1125" s="8" t="s">
        <v>27</v>
      </c>
      <c r="K1125" s="8" t="s">
        <v>28</v>
      </c>
      <c r="L1125" s="11">
        <v>260.83</v>
      </c>
      <c r="M1125" s="12">
        <v>41166</v>
      </c>
      <c r="N1125" s="8" t="s">
        <v>55</v>
      </c>
      <c r="O1125" s="13">
        <v>0</v>
      </c>
      <c r="P1125" s="12">
        <v>0</v>
      </c>
      <c r="Q1125" s="11">
        <v>0</v>
      </c>
      <c r="R1125" s="13">
        <v>4.1000000000000003E-3</v>
      </c>
      <c r="S1125" s="11">
        <v>0</v>
      </c>
    </row>
    <row r="1126" spans="1:19" x14ac:dyDescent="0.25">
      <c r="A1126" s="2" t="s">
        <v>1230</v>
      </c>
      <c r="B1126" s="3">
        <v>45488</v>
      </c>
      <c r="C1126" s="4" t="s">
        <v>39</v>
      </c>
      <c r="D1126" s="4" t="s">
        <v>40</v>
      </c>
      <c r="E1126" s="2" t="s">
        <v>62</v>
      </c>
      <c r="F1126" s="2" t="s">
        <v>139</v>
      </c>
      <c r="G1126" s="2" t="s">
        <v>41</v>
      </c>
      <c r="H1126" s="2" t="s">
        <v>89</v>
      </c>
      <c r="I1126" s="2" t="s">
        <v>26</v>
      </c>
      <c r="J1126" s="2" t="s">
        <v>70</v>
      </c>
      <c r="K1126" s="2" t="s">
        <v>54</v>
      </c>
      <c r="L1126" s="5">
        <v>421.91</v>
      </c>
      <c r="M1126" s="6">
        <v>25246</v>
      </c>
      <c r="N1126" s="2" t="s">
        <v>37</v>
      </c>
      <c r="O1126" s="7">
        <v>0.69</v>
      </c>
      <c r="P1126" s="6">
        <v>17419</v>
      </c>
      <c r="Q1126" s="5">
        <v>7349250.29</v>
      </c>
      <c r="R1126" s="7">
        <v>1.2999999999999999E-3</v>
      </c>
      <c r="S1126" s="5">
        <v>9554.0300000000007</v>
      </c>
    </row>
    <row r="1127" spans="1:19" x14ac:dyDescent="0.25">
      <c r="A1127" s="8" t="s">
        <v>1231</v>
      </c>
      <c r="B1127" s="9">
        <v>45446</v>
      </c>
      <c r="C1127" s="10" t="s">
        <v>31</v>
      </c>
      <c r="D1127" s="10" t="s">
        <v>61</v>
      </c>
      <c r="E1127" s="8" t="s">
        <v>47</v>
      </c>
      <c r="F1127" s="8" t="s">
        <v>122</v>
      </c>
      <c r="G1127" s="8" t="s">
        <v>24</v>
      </c>
      <c r="H1127" s="8" t="s">
        <v>25</v>
      </c>
      <c r="I1127" s="8" t="s">
        <v>43</v>
      </c>
      <c r="J1127" s="8" t="s">
        <v>65</v>
      </c>
      <c r="K1127" s="8" t="s">
        <v>28</v>
      </c>
      <c r="L1127" s="11">
        <v>11.69</v>
      </c>
      <c r="M1127" s="12">
        <v>1552</v>
      </c>
      <c r="N1127" s="8" t="s">
        <v>29</v>
      </c>
      <c r="O1127" s="13">
        <v>1</v>
      </c>
      <c r="P1127" s="12">
        <v>1552</v>
      </c>
      <c r="Q1127" s="11">
        <v>18142.88</v>
      </c>
      <c r="R1127" s="13">
        <v>3.2000000000000002E-3</v>
      </c>
      <c r="S1127" s="11">
        <v>58.06</v>
      </c>
    </row>
    <row r="1128" spans="1:19" x14ac:dyDescent="0.25">
      <c r="A1128" s="2" t="s">
        <v>1232</v>
      </c>
      <c r="B1128" s="3">
        <v>45644</v>
      </c>
      <c r="C1128" s="4" t="s">
        <v>45</v>
      </c>
      <c r="D1128" s="4" t="s">
        <v>67</v>
      </c>
      <c r="E1128" s="2" t="s">
        <v>47</v>
      </c>
      <c r="F1128" s="2" t="s">
        <v>119</v>
      </c>
      <c r="G1128" s="2" t="s">
        <v>24</v>
      </c>
      <c r="H1128" s="2" t="s">
        <v>49</v>
      </c>
      <c r="I1128" s="2" t="s">
        <v>43</v>
      </c>
      <c r="J1128" s="2" t="s">
        <v>59</v>
      </c>
      <c r="K1128" s="2" t="s">
        <v>36</v>
      </c>
      <c r="L1128" s="5">
        <v>29.15</v>
      </c>
      <c r="M1128" s="6">
        <v>2867</v>
      </c>
      <c r="N1128" s="2" t="s">
        <v>37</v>
      </c>
      <c r="O1128" s="7">
        <v>0.52</v>
      </c>
      <c r="P1128" s="6">
        <v>1490</v>
      </c>
      <c r="Q1128" s="5">
        <v>43433.5</v>
      </c>
      <c r="R1128" s="7">
        <v>7.0000000000000001E-3</v>
      </c>
      <c r="S1128" s="5">
        <v>304.02999999999997</v>
      </c>
    </row>
    <row r="1129" spans="1:19" x14ac:dyDescent="0.25">
      <c r="A1129" s="8" t="s">
        <v>1233</v>
      </c>
      <c r="B1129" s="9">
        <v>45440</v>
      </c>
      <c r="C1129" s="10" t="s">
        <v>31</v>
      </c>
      <c r="D1129" s="10" t="s">
        <v>32</v>
      </c>
      <c r="E1129" s="8" t="s">
        <v>62</v>
      </c>
      <c r="F1129" s="8" t="s">
        <v>112</v>
      </c>
      <c r="G1129" s="8" t="s">
        <v>93</v>
      </c>
      <c r="H1129" s="8" t="s">
        <v>143</v>
      </c>
      <c r="I1129" s="8" t="s">
        <v>26</v>
      </c>
      <c r="J1129" s="8" t="s">
        <v>35</v>
      </c>
      <c r="K1129" s="8" t="s">
        <v>36</v>
      </c>
      <c r="L1129" s="11">
        <v>1200.76</v>
      </c>
      <c r="M1129" s="12">
        <v>14266</v>
      </c>
      <c r="N1129" s="8" t="s">
        <v>29</v>
      </c>
      <c r="O1129" s="13">
        <v>1</v>
      </c>
      <c r="P1129" s="12">
        <v>14266</v>
      </c>
      <c r="Q1129" s="11">
        <v>17130042.16</v>
      </c>
      <c r="R1129" s="13">
        <v>5.1000000000000004E-3</v>
      </c>
      <c r="S1129" s="11">
        <v>87363.22</v>
      </c>
    </row>
    <row r="1130" spans="1:19" x14ac:dyDescent="0.25">
      <c r="A1130" s="2" t="s">
        <v>1234</v>
      </c>
      <c r="B1130" s="3">
        <v>45309</v>
      </c>
      <c r="C1130" s="4" t="s">
        <v>20</v>
      </c>
      <c r="D1130" s="4" t="s">
        <v>21</v>
      </c>
      <c r="E1130" s="2" t="s">
        <v>62</v>
      </c>
      <c r="F1130" s="2" t="s">
        <v>139</v>
      </c>
      <c r="G1130" s="2" t="s">
        <v>93</v>
      </c>
      <c r="H1130" s="2" t="s">
        <v>116</v>
      </c>
      <c r="I1130" s="2" t="s">
        <v>43</v>
      </c>
      <c r="J1130" s="2" t="s">
        <v>76</v>
      </c>
      <c r="K1130" s="2" t="s">
        <v>54</v>
      </c>
      <c r="L1130" s="5">
        <v>1085.17</v>
      </c>
      <c r="M1130" s="6">
        <v>6954</v>
      </c>
      <c r="N1130" s="2" t="s">
        <v>29</v>
      </c>
      <c r="O1130" s="7">
        <v>1</v>
      </c>
      <c r="P1130" s="6">
        <v>6954</v>
      </c>
      <c r="Q1130" s="5">
        <v>7546272.1799999997</v>
      </c>
      <c r="R1130" s="7">
        <v>3.3E-3</v>
      </c>
      <c r="S1130" s="5">
        <v>24902.7</v>
      </c>
    </row>
    <row r="1131" spans="1:19" x14ac:dyDescent="0.25">
      <c r="A1131" s="8" t="s">
        <v>1235</v>
      </c>
      <c r="B1131" s="9">
        <v>45310</v>
      </c>
      <c r="C1131" s="10" t="s">
        <v>20</v>
      </c>
      <c r="D1131" s="10" t="s">
        <v>21</v>
      </c>
      <c r="E1131" s="8" t="s">
        <v>22</v>
      </c>
      <c r="F1131" s="8" t="s">
        <v>86</v>
      </c>
      <c r="G1131" s="8" t="s">
        <v>33</v>
      </c>
      <c r="H1131" s="8" t="s">
        <v>134</v>
      </c>
      <c r="I1131" s="8" t="s">
        <v>26</v>
      </c>
      <c r="J1131" s="8" t="s">
        <v>120</v>
      </c>
      <c r="K1131" s="8" t="s">
        <v>54</v>
      </c>
      <c r="L1131" s="11">
        <v>96.74</v>
      </c>
      <c r="M1131" s="12">
        <v>49295</v>
      </c>
      <c r="N1131" s="8" t="s">
        <v>29</v>
      </c>
      <c r="O1131" s="13">
        <v>1</v>
      </c>
      <c r="P1131" s="12">
        <v>49295</v>
      </c>
      <c r="Q1131" s="11">
        <v>4768798.3</v>
      </c>
      <c r="R1131" s="13">
        <v>1.5E-3</v>
      </c>
      <c r="S1131" s="11">
        <v>7153.2</v>
      </c>
    </row>
    <row r="1132" spans="1:19" x14ac:dyDescent="0.25">
      <c r="A1132" s="2" t="s">
        <v>1236</v>
      </c>
      <c r="B1132" s="3">
        <v>45476</v>
      </c>
      <c r="C1132" s="4" t="s">
        <v>39</v>
      </c>
      <c r="D1132" s="4" t="s">
        <v>40</v>
      </c>
      <c r="E1132" s="2" t="s">
        <v>47</v>
      </c>
      <c r="F1132" s="2" t="s">
        <v>136</v>
      </c>
      <c r="G1132" s="2" t="s">
        <v>24</v>
      </c>
      <c r="H1132" s="2" t="s">
        <v>49</v>
      </c>
      <c r="I1132" s="2" t="s">
        <v>26</v>
      </c>
      <c r="J1132" s="2" t="s">
        <v>65</v>
      </c>
      <c r="K1132" s="2" t="s">
        <v>28</v>
      </c>
      <c r="L1132" s="5">
        <v>24.04</v>
      </c>
      <c r="M1132" s="6">
        <v>2768</v>
      </c>
      <c r="N1132" s="2" t="s">
        <v>29</v>
      </c>
      <c r="O1132" s="7">
        <v>1</v>
      </c>
      <c r="P1132" s="6">
        <v>2768</v>
      </c>
      <c r="Q1132" s="5">
        <v>66542.720000000001</v>
      </c>
      <c r="R1132" s="7">
        <v>2.5999999999999999E-3</v>
      </c>
      <c r="S1132" s="5">
        <v>173.01</v>
      </c>
    </row>
    <row r="1133" spans="1:19" x14ac:dyDescent="0.25">
      <c r="A1133" s="8" t="s">
        <v>1237</v>
      </c>
      <c r="B1133" s="9">
        <v>45497</v>
      </c>
      <c r="C1133" s="10" t="s">
        <v>39</v>
      </c>
      <c r="D1133" s="10" t="s">
        <v>40</v>
      </c>
      <c r="E1133" s="8" t="s">
        <v>47</v>
      </c>
      <c r="F1133" s="8" t="s">
        <v>122</v>
      </c>
      <c r="G1133" s="8" t="s">
        <v>41</v>
      </c>
      <c r="H1133" s="8" t="s">
        <v>109</v>
      </c>
      <c r="I1133" s="8" t="s">
        <v>26</v>
      </c>
      <c r="J1133" s="8" t="s">
        <v>105</v>
      </c>
      <c r="K1133" s="8" t="s">
        <v>28</v>
      </c>
      <c r="L1133" s="11">
        <v>230.72</v>
      </c>
      <c r="M1133" s="12">
        <v>60027</v>
      </c>
      <c r="N1133" s="8" t="s">
        <v>29</v>
      </c>
      <c r="O1133" s="13">
        <v>1</v>
      </c>
      <c r="P1133" s="12">
        <v>60027</v>
      </c>
      <c r="Q1133" s="11">
        <v>13849429.439999999</v>
      </c>
      <c r="R1133" s="13">
        <v>2.2000000000000001E-3</v>
      </c>
      <c r="S1133" s="11">
        <v>30468.74</v>
      </c>
    </row>
    <row r="1134" spans="1:19" x14ac:dyDescent="0.25">
      <c r="A1134" s="2" t="s">
        <v>1238</v>
      </c>
      <c r="B1134" s="3">
        <v>45412</v>
      </c>
      <c r="C1134" s="4" t="s">
        <v>31</v>
      </c>
      <c r="D1134" s="4" t="s">
        <v>118</v>
      </c>
      <c r="E1134" s="2" t="s">
        <v>57</v>
      </c>
      <c r="F1134" s="2" t="s">
        <v>92</v>
      </c>
      <c r="G1134" s="2" t="s">
        <v>24</v>
      </c>
      <c r="H1134" s="2" t="s">
        <v>231</v>
      </c>
      <c r="I1134" s="2" t="s">
        <v>43</v>
      </c>
      <c r="J1134" s="2" t="s">
        <v>120</v>
      </c>
      <c r="K1134" s="2" t="s">
        <v>54</v>
      </c>
      <c r="L1134" s="5">
        <v>34.090000000000003</v>
      </c>
      <c r="M1134" s="6">
        <v>2469</v>
      </c>
      <c r="N1134" s="2" t="s">
        <v>29</v>
      </c>
      <c r="O1134" s="7">
        <v>1</v>
      </c>
      <c r="P1134" s="6">
        <v>2469</v>
      </c>
      <c r="Q1134" s="5">
        <v>84168.21</v>
      </c>
      <c r="R1134" s="7">
        <v>7.6E-3</v>
      </c>
      <c r="S1134" s="5">
        <v>639.67999999999995</v>
      </c>
    </row>
    <row r="1135" spans="1:19" x14ac:dyDescent="0.25">
      <c r="A1135" s="8" t="s">
        <v>1239</v>
      </c>
      <c r="B1135" s="9">
        <v>45600</v>
      </c>
      <c r="C1135" s="10" t="s">
        <v>45</v>
      </c>
      <c r="D1135" s="10" t="s">
        <v>46</v>
      </c>
      <c r="E1135" s="8" t="s">
        <v>22</v>
      </c>
      <c r="F1135" s="8" t="s">
        <v>115</v>
      </c>
      <c r="G1135" s="8" t="s">
        <v>41</v>
      </c>
      <c r="H1135" s="8" t="s">
        <v>42</v>
      </c>
      <c r="I1135" s="8" t="s">
        <v>43</v>
      </c>
      <c r="J1135" s="8" t="s">
        <v>97</v>
      </c>
      <c r="K1135" s="8" t="s">
        <v>28</v>
      </c>
      <c r="L1135" s="11">
        <v>33.71</v>
      </c>
      <c r="M1135" s="12">
        <v>67335</v>
      </c>
      <c r="N1135" s="8" t="s">
        <v>29</v>
      </c>
      <c r="O1135" s="13">
        <v>1</v>
      </c>
      <c r="P1135" s="12">
        <v>67335</v>
      </c>
      <c r="Q1135" s="11">
        <v>2269862.85</v>
      </c>
      <c r="R1135" s="13">
        <v>1.2999999999999999E-3</v>
      </c>
      <c r="S1135" s="11">
        <v>2950.82</v>
      </c>
    </row>
    <row r="1136" spans="1:19" x14ac:dyDescent="0.25">
      <c r="A1136" s="2" t="s">
        <v>1240</v>
      </c>
      <c r="B1136" s="3">
        <v>45495</v>
      </c>
      <c r="C1136" s="4" t="s">
        <v>39</v>
      </c>
      <c r="D1136" s="4" t="s">
        <v>40</v>
      </c>
      <c r="E1136" s="2" t="s">
        <v>62</v>
      </c>
      <c r="F1136" s="2" t="s">
        <v>63</v>
      </c>
      <c r="G1136" s="2" t="s">
        <v>33</v>
      </c>
      <c r="H1136" s="2" t="s">
        <v>64</v>
      </c>
      <c r="I1136" s="2" t="s">
        <v>43</v>
      </c>
      <c r="J1136" s="2" t="s">
        <v>105</v>
      </c>
      <c r="K1136" s="2" t="s">
        <v>28</v>
      </c>
      <c r="L1136" s="5">
        <v>104.41</v>
      </c>
      <c r="M1136" s="6">
        <v>41037</v>
      </c>
      <c r="N1136" s="2" t="s">
        <v>37</v>
      </c>
      <c r="O1136" s="7">
        <v>0.21</v>
      </c>
      <c r="P1136" s="6">
        <v>8617</v>
      </c>
      <c r="Q1136" s="5">
        <v>899700.97</v>
      </c>
      <c r="R1136" s="7">
        <v>1E-3</v>
      </c>
      <c r="S1136" s="5">
        <v>899.7</v>
      </c>
    </row>
    <row r="1137" spans="1:19" x14ac:dyDescent="0.25">
      <c r="A1137" s="8" t="s">
        <v>1241</v>
      </c>
      <c r="B1137" s="9">
        <v>45516</v>
      </c>
      <c r="C1137" s="10" t="s">
        <v>39</v>
      </c>
      <c r="D1137" s="10" t="s">
        <v>73</v>
      </c>
      <c r="E1137" s="8" t="s">
        <v>62</v>
      </c>
      <c r="F1137" s="8" t="s">
        <v>107</v>
      </c>
      <c r="G1137" s="8" t="s">
        <v>68</v>
      </c>
      <c r="H1137" s="8" t="s">
        <v>151</v>
      </c>
      <c r="I1137" s="8" t="s">
        <v>26</v>
      </c>
      <c r="J1137" s="8" t="s">
        <v>27</v>
      </c>
      <c r="K1137" s="8" t="s">
        <v>28</v>
      </c>
      <c r="L1137" s="11">
        <v>248.01</v>
      </c>
      <c r="M1137" s="12">
        <v>5367</v>
      </c>
      <c r="N1137" s="8" t="s">
        <v>29</v>
      </c>
      <c r="O1137" s="13">
        <v>1</v>
      </c>
      <c r="P1137" s="12">
        <v>5367</v>
      </c>
      <c r="Q1137" s="11">
        <v>1331069.67</v>
      </c>
      <c r="R1137" s="13">
        <v>4.4000000000000003E-3</v>
      </c>
      <c r="S1137" s="11">
        <v>5856.71</v>
      </c>
    </row>
    <row r="1138" spans="1:19" x14ac:dyDescent="0.25">
      <c r="A1138" s="2" t="s">
        <v>1242</v>
      </c>
      <c r="B1138" s="3">
        <v>45495</v>
      </c>
      <c r="C1138" s="4" t="s">
        <v>39</v>
      </c>
      <c r="D1138" s="4" t="s">
        <v>40</v>
      </c>
      <c r="E1138" s="2" t="s">
        <v>22</v>
      </c>
      <c r="F1138" s="2" t="s">
        <v>86</v>
      </c>
      <c r="G1138" s="2" t="s">
        <v>33</v>
      </c>
      <c r="H1138" s="2" t="s">
        <v>64</v>
      </c>
      <c r="I1138" s="2" t="s">
        <v>43</v>
      </c>
      <c r="J1138" s="2" t="s">
        <v>105</v>
      </c>
      <c r="K1138" s="2" t="s">
        <v>28</v>
      </c>
      <c r="L1138" s="5">
        <v>94.55</v>
      </c>
      <c r="M1138" s="6">
        <v>45682</v>
      </c>
      <c r="N1138" s="2" t="s">
        <v>29</v>
      </c>
      <c r="O1138" s="7">
        <v>1</v>
      </c>
      <c r="P1138" s="6">
        <v>45682</v>
      </c>
      <c r="Q1138" s="5">
        <v>4319233.0999999996</v>
      </c>
      <c r="R1138" s="7">
        <v>1.2999999999999999E-3</v>
      </c>
      <c r="S1138" s="5">
        <v>5615</v>
      </c>
    </row>
    <row r="1139" spans="1:19" x14ac:dyDescent="0.25">
      <c r="A1139" s="8" t="s">
        <v>1243</v>
      </c>
      <c r="B1139" s="9">
        <v>45439</v>
      </c>
      <c r="C1139" s="10" t="s">
        <v>31</v>
      </c>
      <c r="D1139" s="10" t="s">
        <v>32</v>
      </c>
      <c r="E1139" s="8" t="s">
        <v>62</v>
      </c>
      <c r="F1139" s="8" t="s">
        <v>107</v>
      </c>
      <c r="G1139" s="8" t="s">
        <v>41</v>
      </c>
      <c r="H1139" s="8" t="s">
        <v>79</v>
      </c>
      <c r="I1139" s="8" t="s">
        <v>26</v>
      </c>
      <c r="J1139" s="8" t="s">
        <v>76</v>
      </c>
      <c r="K1139" s="8" t="s">
        <v>54</v>
      </c>
      <c r="L1139" s="11">
        <v>206.04</v>
      </c>
      <c r="M1139" s="12">
        <v>41927</v>
      </c>
      <c r="N1139" s="8" t="s">
        <v>37</v>
      </c>
      <c r="O1139" s="13">
        <v>0.21</v>
      </c>
      <c r="P1139" s="12">
        <v>8804</v>
      </c>
      <c r="Q1139" s="11">
        <v>1813976.16</v>
      </c>
      <c r="R1139" s="13">
        <v>2.3999999999999998E-3</v>
      </c>
      <c r="S1139" s="11">
        <v>4353.54</v>
      </c>
    </row>
    <row r="1140" spans="1:19" x14ac:dyDescent="0.25">
      <c r="A1140" s="2" t="s">
        <v>1244</v>
      </c>
      <c r="B1140" s="3">
        <v>45384</v>
      </c>
      <c r="C1140" s="4" t="s">
        <v>31</v>
      </c>
      <c r="D1140" s="4" t="s">
        <v>118</v>
      </c>
      <c r="E1140" s="2" t="s">
        <v>57</v>
      </c>
      <c r="F1140" s="2" t="s">
        <v>74</v>
      </c>
      <c r="G1140" s="2" t="s">
        <v>93</v>
      </c>
      <c r="H1140" s="2" t="s">
        <v>113</v>
      </c>
      <c r="I1140" s="2" t="s">
        <v>43</v>
      </c>
      <c r="J1140" s="2" t="s">
        <v>120</v>
      </c>
      <c r="K1140" s="2" t="s">
        <v>54</v>
      </c>
      <c r="L1140" s="5">
        <v>1411.69</v>
      </c>
      <c r="M1140" s="6">
        <v>19266</v>
      </c>
      <c r="N1140" s="2" t="s">
        <v>29</v>
      </c>
      <c r="O1140" s="7">
        <v>1</v>
      </c>
      <c r="P1140" s="6">
        <v>19266</v>
      </c>
      <c r="Q1140" s="5">
        <v>27197619.539999999</v>
      </c>
      <c r="R1140" s="7">
        <v>5.4000000000000003E-3</v>
      </c>
      <c r="S1140" s="5">
        <v>146867.15</v>
      </c>
    </row>
    <row r="1141" spans="1:19" x14ac:dyDescent="0.25">
      <c r="A1141" s="8" t="s">
        <v>1245</v>
      </c>
      <c r="B1141" s="9">
        <v>45363</v>
      </c>
      <c r="C1141" s="10" t="s">
        <v>20</v>
      </c>
      <c r="D1141" s="10" t="s">
        <v>91</v>
      </c>
      <c r="E1141" s="8" t="s">
        <v>62</v>
      </c>
      <c r="F1141" s="8" t="s">
        <v>139</v>
      </c>
      <c r="G1141" s="8" t="s">
        <v>24</v>
      </c>
      <c r="H1141" s="8" t="s">
        <v>231</v>
      </c>
      <c r="I1141" s="8" t="s">
        <v>26</v>
      </c>
      <c r="J1141" s="8" t="s">
        <v>97</v>
      </c>
      <c r="K1141" s="8" t="s">
        <v>28</v>
      </c>
      <c r="L1141" s="11">
        <v>30.16</v>
      </c>
      <c r="M1141" s="12">
        <v>3271</v>
      </c>
      <c r="N1141" s="8" t="s">
        <v>71</v>
      </c>
      <c r="O1141" s="13">
        <v>0</v>
      </c>
      <c r="P1141" s="12">
        <v>0</v>
      </c>
      <c r="Q1141" s="11">
        <v>0</v>
      </c>
      <c r="R1141" s="13">
        <v>5.8999999999999999E-3</v>
      </c>
      <c r="S1141" s="11">
        <v>0</v>
      </c>
    </row>
    <row r="1142" spans="1:19" x14ac:dyDescent="0.25">
      <c r="A1142" s="2" t="s">
        <v>1246</v>
      </c>
      <c r="B1142" s="3">
        <v>45439</v>
      </c>
      <c r="C1142" s="4" t="s">
        <v>31</v>
      </c>
      <c r="D1142" s="4" t="s">
        <v>32</v>
      </c>
      <c r="E1142" s="2" t="s">
        <v>57</v>
      </c>
      <c r="F1142" s="2" t="s">
        <v>92</v>
      </c>
      <c r="G1142" s="2" t="s">
        <v>68</v>
      </c>
      <c r="H1142" s="2" t="s">
        <v>151</v>
      </c>
      <c r="I1142" s="2" t="s">
        <v>43</v>
      </c>
      <c r="J1142" s="2" t="s">
        <v>65</v>
      </c>
      <c r="K1142" s="2" t="s">
        <v>28</v>
      </c>
      <c r="L1142" s="5">
        <v>83.35</v>
      </c>
      <c r="M1142" s="6">
        <v>25270</v>
      </c>
      <c r="N1142" s="2" t="s">
        <v>29</v>
      </c>
      <c r="O1142" s="7">
        <v>1</v>
      </c>
      <c r="P1142" s="6">
        <v>25270</v>
      </c>
      <c r="Q1142" s="5">
        <v>2106254.5</v>
      </c>
      <c r="R1142" s="7">
        <v>2.7000000000000001E-3</v>
      </c>
      <c r="S1142" s="5">
        <v>5686.89</v>
      </c>
    </row>
    <row r="1143" spans="1:19" x14ac:dyDescent="0.25">
      <c r="A1143" s="8" t="s">
        <v>1247</v>
      </c>
      <c r="B1143" s="9">
        <v>45531</v>
      </c>
      <c r="C1143" s="10" t="s">
        <v>39</v>
      </c>
      <c r="D1143" s="10" t="s">
        <v>73</v>
      </c>
      <c r="E1143" s="8" t="s">
        <v>47</v>
      </c>
      <c r="F1143" s="8" t="s">
        <v>119</v>
      </c>
      <c r="G1143" s="8" t="s">
        <v>41</v>
      </c>
      <c r="H1143" s="8" t="s">
        <v>89</v>
      </c>
      <c r="I1143" s="8" t="s">
        <v>43</v>
      </c>
      <c r="J1143" s="8" t="s">
        <v>65</v>
      </c>
      <c r="K1143" s="8" t="s">
        <v>28</v>
      </c>
      <c r="L1143" s="11">
        <v>106.17</v>
      </c>
      <c r="M1143" s="12">
        <v>52394</v>
      </c>
      <c r="N1143" s="8" t="s">
        <v>29</v>
      </c>
      <c r="O1143" s="13">
        <v>1</v>
      </c>
      <c r="P1143" s="12">
        <v>52394</v>
      </c>
      <c r="Q1143" s="11">
        <v>5562670.9800000004</v>
      </c>
      <c r="R1143" s="13">
        <v>2.5999999999999999E-3</v>
      </c>
      <c r="S1143" s="11">
        <v>14462.94</v>
      </c>
    </row>
    <row r="1144" spans="1:19" x14ac:dyDescent="0.25">
      <c r="A1144" s="2" t="s">
        <v>1248</v>
      </c>
      <c r="B1144" s="3">
        <v>45299</v>
      </c>
      <c r="C1144" s="4" t="s">
        <v>20</v>
      </c>
      <c r="D1144" s="4" t="s">
        <v>21</v>
      </c>
      <c r="E1144" s="2" t="s">
        <v>22</v>
      </c>
      <c r="F1144" s="2" t="s">
        <v>115</v>
      </c>
      <c r="G1144" s="2" t="s">
        <v>68</v>
      </c>
      <c r="H1144" s="2" t="s">
        <v>104</v>
      </c>
      <c r="I1144" s="2" t="s">
        <v>26</v>
      </c>
      <c r="J1144" s="2" t="s">
        <v>27</v>
      </c>
      <c r="K1144" s="2" t="s">
        <v>28</v>
      </c>
      <c r="L1144" s="5">
        <v>262.02999999999997</v>
      </c>
      <c r="M1144" s="6">
        <v>37762</v>
      </c>
      <c r="N1144" s="2" t="s">
        <v>29</v>
      </c>
      <c r="O1144" s="7">
        <v>1</v>
      </c>
      <c r="P1144" s="6">
        <v>37762</v>
      </c>
      <c r="Q1144" s="5">
        <v>9894776.8599999994</v>
      </c>
      <c r="R1144" s="7">
        <v>3.7000000000000002E-3</v>
      </c>
      <c r="S1144" s="5">
        <v>36610.67</v>
      </c>
    </row>
    <row r="1145" spans="1:19" x14ac:dyDescent="0.25">
      <c r="A1145" s="8" t="s">
        <v>1249</v>
      </c>
      <c r="B1145" s="9">
        <v>45523</v>
      </c>
      <c r="C1145" s="10" t="s">
        <v>39</v>
      </c>
      <c r="D1145" s="10" t="s">
        <v>73</v>
      </c>
      <c r="E1145" s="8" t="s">
        <v>57</v>
      </c>
      <c r="F1145" s="8" t="s">
        <v>74</v>
      </c>
      <c r="G1145" s="8" t="s">
        <v>41</v>
      </c>
      <c r="H1145" s="8" t="s">
        <v>89</v>
      </c>
      <c r="I1145" s="8" t="s">
        <v>43</v>
      </c>
      <c r="J1145" s="8" t="s">
        <v>65</v>
      </c>
      <c r="K1145" s="8" t="s">
        <v>28</v>
      </c>
      <c r="L1145" s="11">
        <v>144.15</v>
      </c>
      <c r="M1145" s="12">
        <v>15398</v>
      </c>
      <c r="N1145" s="8" t="s">
        <v>29</v>
      </c>
      <c r="O1145" s="13">
        <v>1</v>
      </c>
      <c r="P1145" s="12">
        <v>15398</v>
      </c>
      <c r="Q1145" s="11">
        <v>2219621.7000000002</v>
      </c>
      <c r="R1145" s="13">
        <v>2.5000000000000001E-3</v>
      </c>
      <c r="S1145" s="11">
        <v>5549.05</v>
      </c>
    </row>
    <row r="1146" spans="1:19" x14ac:dyDescent="0.25">
      <c r="A1146" s="2" t="s">
        <v>1250</v>
      </c>
      <c r="B1146" s="3">
        <v>45638</v>
      </c>
      <c r="C1146" s="4" t="s">
        <v>45</v>
      </c>
      <c r="D1146" s="4" t="s">
        <v>67</v>
      </c>
      <c r="E1146" s="2" t="s">
        <v>47</v>
      </c>
      <c r="F1146" s="2" t="s">
        <v>119</v>
      </c>
      <c r="G1146" s="2" t="s">
        <v>24</v>
      </c>
      <c r="H1146" s="2" t="s">
        <v>126</v>
      </c>
      <c r="I1146" s="2" t="s">
        <v>43</v>
      </c>
      <c r="J1146" s="2" t="s">
        <v>76</v>
      </c>
      <c r="K1146" s="2" t="s">
        <v>54</v>
      </c>
      <c r="L1146" s="5">
        <v>39.380000000000003</v>
      </c>
      <c r="M1146" s="6">
        <v>3483</v>
      </c>
      <c r="N1146" s="2" t="s">
        <v>29</v>
      </c>
      <c r="O1146" s="7">
        <v>1</v>
      </c>
      <c r="P1146" s="6">
        <v>3483</v>
      </c>
      <c r="Q1146" s="5">
        <v>137160.54</v>
      </c>
      <c r="R1146" s="7">
        <v>4.3E-3</v>
      </c>
      <c r="S1146" s="5">
        <v>589.79</v>
      </c>
    </row>
    <row r="1147" spans="1:19" x14ac:dyDescent="0.25">
      <c r="A1147" s="8" t="s">
        <v>1251</v>
      </c>
      <c r="B1147" s="9">
        <v>45439</v>
      </c>
      <c r="C1147" s="10" t="s">
        <v>31</v>
      </c>
      <c r="D1147" s="10" t="s">
        <v>32</v>
      </c>
      <c r="E1147" s="8" t="s">
        <v>22</v>
      </c>
      <c r="F1147" s="8" t="s">
        <v>23</v>
      </c>
      <c r="G1147" s="8" t="s">
        <v>68</v>
      </c>
      <c r="H1147" s="8" t="s">
        <v>69</v>
      </c>
      <c r="I1147" s="8" t="s">
        <v>43</v>
      </c>
      <c r="J1147" s="8" t="s">
        <v>102</v>
      </c>
      <c r="K1147" s="8" t="s">
        <v>36</v>
      </c>
      <c r="L1147" s="11">
        <v>416.77</v>
      </c>
      <c r="M1147" s="12">
        <v>40373</v>
      </c>
      <c r="N1147" s="8" t="s">
        <v>37</v>
      </c>
      <c r="O1147" s="13">
        <v>0.46</v>
      </c>
      <c r="P1147" s="12">
        <v>18571</v>
      </c>
      <c r="Q1147" s="11">
        <v>7739835.6699999999</v>
      </c>
      <c r="R1147" s="13">
        <v>1.1999999999999999E-3</v>
      </c>
      <c r="S1147" s="11">
        <v>9287.7999999999993</v>
      </c>
    </row>
    <row r="1148" spans="1:19" x14ac:dyDescent="0.25">
      <c r="A1148" s="2" t="s">
        <v>1252</v>
      </c>
      <c r="B1148" s="3">
        <v>45446</v>
      </c>
      <c r="C1148" s="4" t="s">
        <v>31</v>
      </c>
      <c r="D1148" s="4" t="s">
        <v>61</v>
      </c>
      <c r="E1148" s="2" t="s">
        <v>22</v>
      </c>
      <c r="F1148" s="2" t="s">
        <v>23</v>
      </c>
      <c r="G1148" s="2" t="s">
        <v>41</v>
      </c>
      <c r="H1148" s="2" t="s">
        <v>79</v>
      </c>
      <c r="I1148" s="2" t="s">
        <v>43</v>
      </c>
      <c r="J1148" s="2" t="s">
        <v>105</v>
      </c>
      <c r="K1148" s="2" t="s">
        <v>28</v>
      </c>
      <c r="L1148" s="5">
        <v>446.8</v>
      </c>
      <c r="M1148" s="6">
        <v>48604</v>
      </c>
      <c r="N1148" s="2" t="s">
        <v>29</v>
      </c>
      <c r="O1148" s="7">
        <v>1</v>
      </c>
      <c r="P1148" s="6">
        <v>48604</v>
      </c>
      <c r="Q1148" s="5">
        <v>21716267.199999999</v>
      </c>
      <c r="R1148" s="7">
        <v>1.2999999999999999E-3</v>
      </c>
      <c r="S1148" s="5">
        <v>28231.15</v>
      </c>
    </row>
    <row r="1149" spans="1:19" x14ac:dyDescent="0.25">
      <c r="A1149" s="8" t="s">
        <v>1253</v>
      </c>
      <c r="B1149" s="9">
        <v>45600</v>
      </c>
      <c r="C1149" s="10" t="s">
        <v>45</v>
      </c>
      <c r="D1149" s="10" t="s">
        <v>46</v>
      </c>
      <c r="E1149" s="8" t="s">
        <v>22</v>
      </c>
      <c r="F1149" s="8" t="s">
        <v>86</v>
      </c>
      <c r="G1149" s="8" t="s">
        <v>24</v>
      </c>
      <c r="H1149" s="8" t="s">
        <v>25</v>
      </c>
      <c r="I1149" s="8" t="s">
        <v>43</v>
      </c>
      <c r="J1149" s="8" t="s">
        <v>59</v>
      </c>
      <c r="K1149" s="8" t="s">
        <v>36</v>
      </c>
      <c r="L1149" s="11">
        <v>21.14</v>
      </c>
      <c r="M1149" s="12">
        <v>3669</v>
      </c>
      <c r="N1149" s="8" t="s">
        <v>29</v>
      </c>
      <c r="O1149" s="13">
        <v>1</v>
      </c>
      <c r="P1149" s="12">
        <v>3669</v>
      </c>
      <c r="Q1149" s="11">
        <v>77562.66</v>
      </c>
      <c r="R1149" s="13">
        <v>5.7999999999999996E-3</v>
      </c>
      <c r="S1149" s="11">
        <v>449.86</v>
      </c>
    </row>
    <row r="1150" spans="1:19" x14ac:dyDescent="0.25">
      <c r="A1150" s="2" t="s">
        <v>1254</v>
      </c>
      <c r="B1150" s="3">
        <v>45617</v>
      </c>
      <c r="C1150" s="4" t="s">
        <v>45</v>
      </c>
      <c r="D1150" s="4" t="s">
        <v>46</v>
      </c>
      <c r="E1150" s="2" t="s">
        <v>22</v>
      </c>
      <c r="F1150" s="2" t="s">
        <v>115</v>
      </c>
      <c r="G1150" s="2" t="s">
        <v>68</v>
      </c>
      <c r="H1150" s="2" t="s">
        <v>166</v>
      </c>
      <c r="I1150" s="2" t="s">
        <v>43</v>
      </c>
      <c r="J1150" s="2" t="s">
        <v>102</v>
      </c>
      <c r="K1150" s="2" t="s">
        <v>36</v>
      </c>
      <c r="L1150" s="5">
        <v>148.43</v>
      </c>
      <c r="M1150" s="6">
        <v>35160</v>
      </c>
      <c r="N1150" s="2" t="s">
        <v>29</v>
      </c>
      <c r="O1150" s="7">
        <v>1</v>
      </c>
      <c r="P1150" s="6">
        <v>35160</v>
      </c>
      <c r="Q1150" s="5">
        <v>5218798.8</v>
      </c>
      <c r="R1150" s="7">
        <v>3.8999999999999998E-3</v>
      </c>
      <c r="S1150" s="5">
        <v>20353.32</v>
      </c>
    </row>
    <row r="1151" spans="1:19" x14ac:dyDescent="0.25">
      <c r="A1151" s="8" t="s">
        <v>1255</v>
      </c>
      <c r="B1151" s="9">
        <v>45460</v>
      </c>
      <c r="C1151" s="10" t="s">
        <v>31</v>
      </c>
      <c r="D1151" s="10" t="s">
        <v>61</v>
      </c>
      <c r="E1151" s="8" t="s">
        <v>57</v>
      </c>
      <c r="F1151" s="8" t="s">
        <v>74</v>
      </c>
      <c r="G1151" s="8" t="s">
        <v>24</v>
      </c>
      <c r="H1151" s="8" t="s">
        <v>231</v>
      </c>
      <c r="I1151" s="8" t="s">
        <v>43</v>
      </c>
      <c r="J1151" s="8" t="s">
        <v>131</v>
      </c>
      <c r="K1151" s="8" t="s">
        <v>36</v>
      </c>
      <c r="L1151" s="11">
        <v>31.05</v>
      </c>
      <c r="M1151" s="12">
        <v>4298</v>
      </c>
      <c r="N1151" s="8" t="s">
        <v>29</v>
      </c>
      <c r="O1151" s="13">
        <v>1</v>
      </c>
      <c r="P1151" s="12">
        <v>4298</v>
      </c>
      <c r="Q1151" s="11">
        <v>133452.9</v>
      </c>
      <c r="R1151" s="13">
        <v>2.2000000000000001E-3</v>
      </c>
      <c r="S1151" s="11">
        <v>293.60000000000002</v>
      </c>
    </row>
    <row r="1152" spans="1:19" x14ac:dyDescent="0.25">
      <c r="A1152" s="2" t="s">
        <v>1256</v>
      </c>
      <c r="B1152" s="3">
        <v>45447</v>
      </c>
      <c r="C1152" s="4" t="s">
        <v>31</v>
      </c>
      <c r="D1152" s="4" t="s">
        <v>61</v>
      </c>
      <c r="E1152" s="2" t="s">
        <v>47</v>
      </c>
      <c r="F1152" s="2" t="s">
        <v>136</v>
      </c>
      <c r="G1152" s="2" t="s">
        <v>33</v>
      </c>
      <c r="H1152" s="2" t="s">
        <v>34</v>
      </c>
      <c r="I1152" s="2" t="s">
        <v>26</v>
      </c>
      <c r="J1152" s="2" t="s">
        <v>65</v>
      </c>
      <c r="K1152" s="2" t="s">
        <v>28</v>
      </c>
      <c r="L1152" s="5">
        <v>95.25</v>
      </c>
      <c r="M1152" s="6">
        <v>95579</v>
      </c>
      <c r="N1152" s="2" t="s">
        <v>29</v>
      </c>
      <c r="O1152" s="7">
        <v>1</v>
      </c>
      <c r="P1152" s="6">
        <v>95579</v>
      </c>
      <c r="Q1152" s="5">
        <v>9103899.75</v>
      </c>
      <c r="R1152" s="7">
        <v>1.9E-3</v>
      </c>
      <c r="S1152" s="5">
        <v>17297.41</v>
      </c>
    </row>
    <row r="1153" spans="1:19" x14ac:dyDescent="0.25">
      <c r="A1153" s="8" t="s">
        <v>1257</v>
      </c>
      <c r="B1153" s="9">
        <v>45352</v>
      </c>
      <c r="C1153" s="10" t="s">
        <v>20</v>
      </c>
      <c r="D1153" s="10" t="s">
        <v>91</v>
      </c>
      <c r="E1153" s="8" t="s">
        <v>57</v>
      </c>
      <c r="F1153" s="8" t="s">
        <v>74</v>
      </c>
      <c r="G1153" s="8" t="s">
        <v>68</v>
      </c>
      <c r="H1153" s="8" t="s">
        <v>151</v>
      </c>
      <c r="I1153" s="8" t="s">
        <v>43</v>
      </c>
      <c r="J1153" s="8" t="s">
        <v>131</v>
      </c>
      <c r="K1153" s="8" t="s">
        <v>36</v>
      </c>
      <c r="L1153" s="11">
        <v>525.79</v>
      </c>
      <c r="M1153" s="12">
        <v>5295</v>
      </c>
      <c r="N1153" s="8" t="s">
        <v>71</v>
      </c>
      <c r="O1153" s="13">
        <v>0</v>
      </c>
      <c r="P1153" s="12">
        <v>0</v>
      </c>
      <c r="Q1153" s="11">
        <v>0</v>
      </c>
      <c r="R1153" s="13">
        <v>2.7000000000000001E-3</v>
      </c>
      <c r="S1153" s="11">
        <v>0</v>
      </c>
    </row>
    <row r="1154" spans="1:19" x14ac:dyDescent="0.25">
      <c r="A1154" s="2" t="s">
        <v>1258</v>
      </c>
      <c r="B1154" s="3">
        <v>45516</v>
      </c>
      <c r="C1154" s="4" t="s">
        <v>39</v>
      </c>
      <c r="D1154" s="4" t="s">
        <v>73</v>
      </c>
      <c r="E1154" s="2" t="s">
        <v>62</v>
      </c>
      <c r="F1154" s="2" t="s">
        <v>63</v>
      </c>
      <c r="G1154" s="2" t="s">
        <v>24</v>
      </c>
      <c r="H1154" s="2" t="s">
        <v>231</v>
      </c>
      <c r="I1154" s="2" t="s">
        <v>26</v>
      </c>
      <c r="J1154" s="2" t="s">
        <v>131</v>
      </c>
      <c r="K1154" s="2" t="s">
        <v>36</v>
      </c>
      <c r="L1154" s="5">
        <v>40.049999999999997</v>
      </c>
      <c r="M1154" s="6">
        <v>3075</v>
      </c>
      <c r="N1154" s="2" t="s">
        <v>29</v>
      </c>
      <c r="O1154" s="7">
        <v>1</v>
      </c>
      <c r="P1154" s="6">
        <v>3075</v>
      </c>
      <c r="Q1154" s="5">
        <v>123153.75</v>
      </c>
      <c r="R1154" s="7">
        <v>3.3E-3</v>
      </c>
      <c r="S1154" s="5">
        <v>406.41</v>
      </c>
    </row>
    <row r="1155" spans="1:19" x14ac:dyDescent="0.25">
      <c r="A1155" s="8" t="s">
        <v>1259</v>
      </c>
      <c r="B1155" s="9">
        <v>45502</v>
      </c>
      <c r="C1155" s="10" t="s">
        <v>39</v>
      </c>
      <c r="D1155" s="10" t="s">
        <v>40</v>
      </c>
      <c r="E1155" s="8" t="s">
        <v>47</v>
      </c>
      <c r="F1155" s="8" t="s">
        <v>122</v>
      </c>
      <c r="G1155" s="8" t="s">
        <v>24</v>
      </c>
      <c r="H1155" s="8" t="s">
        <v>126</v>
      </c>
      <c r="I1155" s="8" t="s">
        <v>26</v>
      </c>
      <c r="J1155" s="8" t="s">
        <v>97</v>
      </c>
      <c r="K1155" s="8" t="s">
        <v>28</v>
      </c>
      <c r="L1155" s="11">
        <v>20.23</v>
      </c>
      <c r="M1155" s="12">
        <v>1494</v>
      </c>
      <c r="N1155" s="8" t="s">
        <v>29</v>
      </c>
      <c r="O1155" s="13">
        <v>1</v>
      </c>
      <c r="P1155" s="12">
        <v>1494</v>
      </c>
      <c r="Q1155" s="11">
        <v>30223.62</v>
      </c>
      <c r="R1155" s="13">
        <v>3.5999999999999999E-3</v>
      </c>
      <c r="S1155" s="11">
        <v>108.81</v>
      </c>
    </row>
    <row r="1156" spans="1:19" x14ac:dyDescent="0.25">
      <c r="A1156" s="2" t="s">
        <v>1260</v>
      </c>
      <c r="B1156" s="3">
        <v>45656</v>
      </c>
      <c r="C1156" s="4" t="s">
        <v>45</v>
      </c>
      <c r="D1156" s="4" t="s">
        <v>67</v>
      </c>
      <c r="E1156" s="2" t="s">
        <v>62</v>
      </c>
      <c r="F1156" s="2" t="s">
        <v>112</v>
      </c>
      <c r="G1156" s="2" t="s">
        <v>41</v>
      </c>
      <c r="H1156" s="2" t="s">
        <v>7</v>
      </c>
      <c r="I1156" s="2" t="s">
        <v>43</v>
      </c>
      <c r="J1156" s="2" t="s">
        <v>70</v>
      </c>
      <c r="K1156" s="2" t="s">
        <v>54</v>
      </c>
      <c r="L1156" s="5">
        <v>241.97</v>
      </c>
      <c r="M1156" s="6">
        <v>41901</v>
      </c>
      <c r="N1156" s="2" t="s">
        <v>29</v>
      </c>
      <c r="O1156" s="7">
        <v>1</v>
      </c>
      <c r="P1156" s="6">
        <v>41901</v>
      </c>
      <c r="Q1156" s="5">
        <v>10138784.970000001</v>
      </c>
      <c r="R1156" s="7">
        <v>1.1000000000000001E-3</v>
      </c>
      <c r="S1156" s="5">
        <v>11152.66</v>
      </c>
    </row>
    <row r="1157" spans="1:19" x14ac:dyDescent="0.25">
      <c r="A1157" s="8" t="s">
        <v>1261</v>
      </c>
      <c r="B1157" s="9">
        <v>45461</v>
      </c>
      <c r="C1157" s="10" t="s">
        <v>31</v>
      </c>
      <c r="D1157" s="10" t="s">
        <v>61</v>
      </c>
      <c r="E1157" s="8" t="s">
        <v>47</v>
      </c>
      <c r="F1157" s="8" t="s">
        <v>122</v>
      </c>
      <c r="G1157" s="8" t="s">
        <v>68</v>
      </c>
      <c r="H1157" s="8" t="s">
        <v>166</v>
      </c>
      <c r="I1157" s="8" t="s">
        <v>43</v>
      </c>
      <c r="J1157" s="8" t="s">
        <v>131</v>
      </c>
      <c r="K1157" s="8" t="s">
        <v>36</v>
      </c>
      <c r="L1157" s="11">
        <v>572.51</v>
      </c>
      <c r="M1157" s="12">
        <v>30288</v>
      </c>
      <c r="N1157" s="8" t="s">
        <v>29</v>
      </c>
      <c r="O1157" s="13">
        <v>1</v>
      </c>
      <c r="P1157" s="12">
        <v>30288</v>
      </c>
      <c r="Q1157" s="11">
        <v>17340182.879999999</v>
      </c>
      <c r="R1157" s="13">
        <v>3.5000000000000001E-3</v>
      </c>
      <c r="S1157" s="11">
        <v>60690.64</v>
      </c>
    </row>
    <row r="1158" spans="1:19" x14ac:dyDescent="0.25">
      <c r="A1158" s="2" t="s">
        <v>1262</v>
      </c>
      <c r="B1158" s="3">
        <v>45548</v>
      </c>
      <c r="C1158" s="4" t="s">
        <v>39</v>
      </c>
      <c r="D1158" s="4" t="s">
        <v>81</v>
      </c>
      <c r="E1158" s="2" t="s">
        <v>57</v>
      </c>
      <c r="F1158" s="2" t="s">
        <v>74</v>
      </c>
      <c r="G1158" s="2" t="s">
        <v>93</v>
      </c>
      <c r="H1158" s="2" t="s">
        <v>113</v>
      </c>
      <c r="I1158" s="2" t="s">
        <v>43</v>
      </c>
      <c r="J1158" s="2" t="s">
        <v>59</v>
      </c>
      <c r="K1158" s="2" t="s">
        <v>36</v>
      </c>
      <c r="L1158" s="5">
        <v>681.46</v>
      </c>
      <c r="M1158" s="6">
        <v>14611</v>
      </c>
      <c r="N1158" s="2" t="s">
        <v>29</v>
      </c>
      <c r="O1158" s="7">
        <v>1</v>
      </c>
      <c r="P1158" s="6">
        <v>14611</v>
      </c>
      <c r="Q1158" s="5">
        <v>9956812.0600000005</v>
      </c>
      <c r="R1158" s="7">
        <v>5.3E-3</v>
      </c>
      <c r="S1158" s="5">
        <v>52771.1</v>
      </c>
    </row>
    <row r="1159" spans="1:19" x14ac:dyDescent="0.25">
      <c r="A1159" s="8" t="s">
        <v>1263</v>
      </c>
      <c r="B1159" s="9">
        <v>45580</v>
      </c>
      <c r="C1159" s="10" t="s">
        <v>45</v>
      </c>
      <c r="D1159" s="10" t="s">
        <v>85</v>
      </c>
      <c r="E1159" s="8" t="s">
        <v>62</v>
      </c>
      <c r="F1159" s="8" t="s">
        <v>63</v>
      </c>
      <c r="G1159" s="8" t="s">
        <v>33</v>
      </c>
      <c r="H1159" s="8" t="s">
        <v>134</v>
      </c>
      <c r="I1159" s="8" t="s">
        <v>43</v>
      </c>
      <c r="J1159" s="8" t="s">
        <v>65</v>
      </c>
      <c r="K1159" s="8" t="s">
        <v>28</v>
      </c>
      <c r="L1159" s="11">
        <v>85.65</v>
      </c>
      <c r="M1159" s="12">
        <v>75383</v>
      </c>
      <c r="N1159" s="8" t="s">
        <v>55</v>
      </c>
      <c r="O1159" s="13">
        <v>0</v>
      </c>
      <c r="P1159" s="12">
        <v>0</v>
      </c>
      <c r="Q1159" s="11">
        <v>0</v>
      </c>
      <c r="R1159" s="13">
        <v>1.4E-3</v>
      </c>
      <c r="S1159" s="11">
        <v>0</v>
      </c>
    </row>
    <row r="1160" spans="1:19" x14ac:dyDescent="0.25">
      <c r="A1160" s="2" t="s">
        <v>1264</v>
      </c>
      <c r="B1160" s="3">
        <v>45372</v>
      </c>
      <c r="C1160" s="4" t="s">
        <v>20</v>
      </c>
      <c r="D1160" s="4" t="s">
        <v>91</v>
      </c>
      <c r="E1160" s="2" t="s">
        <v>47</v>
      </c>
      <c r="F1160" s="2" t="s">
        <v>136</v>
      </c>
      <c r="G1160" s="2" t="s">
        <v>33</v>
      </c>
      <c r="H1160" s="2" t="s">
        <v>34</v>
      </c>
      <c r="I1160" s="2" t="s">
        <v>43</v>
      </c>
      <c r="J1160" s="2" t="s">
        <v>70</v>
      </c>
      <c r="K1160" s="2" t="s">
        <v>54</v>
      </c>
      <c r="L1160" s="5">
        <v>90.84</v>
      </c>
      <c r="M1160" s="6">
        <v>41831</v>
      </c>
      <c r="N1160" s="2" t="s">
        <v>29</v>
      </c>
      <c r="O1160" s="7">
        <v>1</v>
      </c>
      <c r="P1160" s="6">
        <v>41831</v>
      </c>
      <c r="Q1160" s="5">
        <v>3799928.04</v>
      </c>
      <c r="R1160" s="7">
        <v>1.1999999999999999E-3</v>
      </c>
      <c r="S1160" s="5">
        <v>4559.91</v>
      </c>
    </row>
    <row r="1161" spans="1:19" x14ac:dyDescent="0.25">
      <c r="A1161" s="8" t="s">
        <v>1265</v>
      </c>
      <c r="B1161" s="9">
        <v>45413</v>
      </c>
      <c r="C1161" s="10" t="s">
        <v>31</v>
      </c>
      <c r="D1161" s="10" t="s">
        <v>32</v>
      </c>
      <c r="E1161" s="8" t="s">
        <v>62</v>
      </c>
      <c r="F1161" s="8" t="s">
        <v>63</v>
      </c>
      <c r="G1161" s="8" t="s">
        <v>24</v>
      </c>
      <c r="H1161" s="8" t="s">
        <v>126</v>
      </c>
      <c r="I1161" s="8" t="s">
        <v>43</v>
      </c>
      <c r="J1161" s="8" t="s">
        <v>65</v>
      </c>
      <c r="K1161" s="8" t="s">
        <v>28</v>
      </c>
      <c r="L1161" s="11">
        <v>49.79</v>
      </c>
      <c r="M1161" s="12">
        <v>201</v>
      </c>
      <c r="N1161" s="8" t="s">
        <v>37</v>
      </c>
      <c r="O1161" s="13">
        <v>0.33</v>
      </c>
      <c r="P1161" s="12">
        <v>66</v>
      </c>
      <c r="Q1161" s="11">
        <v>3286.14</v>
      </c>
      <c r="R1161" s="13">
        <v>6.4999999999999997E-3</v>
      </c>
      <c r="S1161" s="11">
        <v>21.36</v>
      </c>
    </row>
    <row r="1162" spans="1:19" x14ac:dyDescent="0.25">
      <c r="A1162" s="2" t="s">
        <v>1266</v>
      </c>
      <c r="B1162" s="3">
        <v>45384</v>
      </c>
      <c r="C1162" s="4" t="s">
        <v>31</v>
      </c>
      <c r="D1162" s="4" t="s">
        <v>118</v>
      </c>
      <c r="E1162" s="2" t="s">
        <v>57</v>
      </c>
      <c r="F1162" s="2" t="s">
        <v>92</v>
      </c>
      <c r="G1162" s="2" t="s">
        <v>41</v>
      </c>
      <c r="H1162" s="2" t="s">
        <v>109</v>
      </c>
      <c r="I1162" s="2" t="s">
        <v>26</v>
      </c>
      <c r="J1162" s="2" t="s">
        <v>76</v>
      </c>
      <c r="K1162" s="2" t="s">
        <v>54</v>
      </c>
      <c r="L1162" s="5">
        <v>209.96</v>
      </c>
      <c r="M1162" s="6">
        <v>27896</v>
      </c>
      <c r="N1162" s="2" t="s">
        <v>55</v>
      </c>
      <c r="O1162" s="7">
        <v>0</v>
      </c>
      <c r="P1162" s="6">
        <v>0</v>
      </c>
      <c r="Q1162" s="5">
        <v>0</v>
      </c>
      <c r="R1162" s="7">
        <v>1.9E-3</v>
      </c>
      <c r="S1162" s="5">
        <v>0</v>
      </c>
    </row>
    <row r="1163" spans="1:19" x14ac:dyDescent="0.25">
      <c r="A1163" s="8" t="s">
        <v>1267</v>
      </c>
      <c r="B1163" s="9">
        <v>45615</v>
      </c>
      <c r="C1163" s="10" t="s">
        <v>45</v>
      </c>
      <c r="D1163" s="10" t="s">
        <v>46</v>
      </c>
      <c r="E1163" s="8" t="s">
        <v>62</v>
      </c>
      <c r="F1163" s="8" t="s">
        <v>107</v>
      </c>
      <c r="G1163" s="8" t="s">
        <v>93</v>
      </c>
      <c r="H1163" s="8" t="s">
        <v>143</v>
      </c>
      <c r="I1163" s="8" t="s">
        <v>43</v>
      </c>
      <c r="J1163" s="8" t="s">
        <v>102</v>
      </c>
      <c r="K1163" s="8" t="s">
        <v>36</v>
      </c>
      <c r="L1163" s="11">
        <v>886.91</v>
      </c>
      <c r="M1163" s="12">
        <v>19686</v>
      </c>
      <c r="N1163" s="8" t="s">
        <v>29</v>
      </c>
      <c r="O1163" s="13">
        <v>1</v>
      </c>
      <c r="P1163" s="12">
        <v>19686</v>
      </c>
      <c r="Q1163" s="11">
        <v>17459710.260000002</v>
      </c>
      <c r="R1163" s="13">
        <v>4.8999999999999998E-3</v>
      </c>
      <c r="S1163" s="11">
        <v>85552.58</v>
      </c>
    </row>
    <row r="1164" spans="1:19" x14ac:dyDescent="0.25">
      <c r="A1164" s="2" t="s">
        <v>1268</v>
      </c>
      <c r="B1164" s="3">
        <v>45373</v>
      </c>
      <c r="C1164" s="4" t="s">
        <v>20</v>
      </c>
      <c r="D1164" s="4" t="s">
        <v>91</v>
      </c>
      <c r="E1164" s="2" t="s">
        <v>22</v>
      </c>
      <c r="F1164" s="2" t="s">
        <v>86</v>
      </c>
      <c r="G1164" s="2" t="s">
        <v>24</v>
      </c>
      <c r="H1164" s="2" t="s">
        <v>126</v>
      </c>
      <c r="I1164" s="2" t="s">
        <v>43</v>
      </c>
      <c r="J1164" s="2" t="s">
        <v>102</v>
      </c>
      <c r="K1164" s="2" t="s">
        <v>36</v>
      </c>
      <c r="L1164" s="5">
        <v>43.02</v>
      </c>
      <c r="M1164" s="6">
        <v>4063</v>
      </c>
      <c r="N1164" s="2" t="s">
        <v>37</v>
      </c>
      <c r="O1164" s="7">
        <v>0.33</v>
      </c>
      <c r="P1164" s="6">
        <v>1340</v>
      </c>
      <c r="Q1164" s="5">
        <v>57646.8</v>
      </c>
      <c r="R1164" s="7">
        <v>7.4999999999999997E-3</v>
      </c>
      <c r="S1164" s="5">
        <v>432.35</v>
      </c>
    </row>
    <row r="1165" spans="1:19" x14ac:dyDescent="0.25">
      <c r="A1165" s="8" t="s">
        <v>1269</v>
      </c>
      <c r="B1165" s="9">
        <v>45509</v>
      </c>
      <c r="C1165" s="10" t="s">
        <v>39</v>
      </c>
      <c r="D1165" s="10" t="s">
        <v>73</v>
      </c>
      <c r="E1165" s="8" t="s">
        <v>62</v>
      </c>
      <c r="F1165" s="8" t="s">
        <v>107</v>
      </c>
      <c r="G1165" s="8" t="s">
        <v>24</v>
      </c>
      <c r="H1165" s="8" t="s">
        <v>49</v>
      </c>
      <c r="I1165" s="8" t="s">
        <v>43</v>
      </c>
      <c r="J1165" s="8" t="s">
        <v>120</v>
      </c>
      <c r="K1165" s="8" t="s">
        <v>54</v>
      </c>
      <c r="L1165" s="11">
        <v>32.979999999999997</v>
      </c>
      <c r="M1165" s="12">
        <v>815</v>
      </c>
      <c r="N1165" s="8" t="s">
        <v>29</v>
      </c>
      <c r="O1165" s="13">
        <v>1</v>
      </c>
      <c r="P1165" s="12">
        <v>815</v>
      </c>
      <c r="Q1165" s="11">
        <v>26878.7</v>
      </c>
      <c r="R1165" s="13">
        <v>5.8999999999999999E-3</v>
      </c>
      <c r="S1165" s="11">
        <v>158.58000000000001</v>
      </c>
    </row>
    <row r="1166" spans="1:19" x14ac:dyDescent="0.25">
      <c r="A1166" s="2" t="s">
        <v>1270</v>
      </c>
      <c r="B1166" s="3">
        <v>45502</v>
      </c>
      <c r="C1166" s="4" t="s">
        <v>39</v>
      </c>
      <c r="D1166" s="4" t="s">
        <v>40</v>
      </c>
      <c r="E1166" s="2" t="s">
        <v>57</v>
      </c>
      <c r="F1166" s="2" t="s">
        <v>92</v>
      </c>
      <c r="G1166" s="2" t="s">
        <v>68</v>
      </c>
      <c r="H1166" s="2" t="s">
        <v>166</v>
      </c>
      <c r="I1166" s="2" t="s">
        <v>26</v>
      </c>
      <c r="J1166" s="2" t="s">
        <v>27</v>
      </c>
      <c r="K1166" s="2" t="s">
        <v>28</v>
      </c>
      <c r="L1166" s="5">
        <v>491.67</v>
      </c>
      <c r="M1166" s="6">
        <v>33088</v>
      </c>
      <c r="N1166" s="2" t="s">
        <v>55</v>
      </c>
      <c r="O1166" s="7">
        <v>0</v>
      </c>
      <c r="P1166" s="6">
        <v>0</v>
      </c>
      <c r="Q1166" s="5">
        <v>0</v>
      </c>
      <c r="R1166" s="7">
        <v>3.3999999999999998E-3</v>
      </c>
      <c r="S1166" s="5">
        <v>0</v>
      </c>
    </row>
    <row r="1167" spans="1:19" x14ac:dyDescent="0.25">
      <c r="A1167" s="8" t="s">
        <v>1271</v>
      </c>
      <c r="B1167" s="9">
        <v>45600</v>
      </c>
      <c r="C1167" s="10" t="s">
        <v>45</v>
      </c>
      <c r="D1167" s="10" t="s">
        <v>46</v>
      </c>
      <c r="E1167" s="8" t="s">
        <v>22</v>
      </c>
      <c r="F1167" s="8" t="s">
        <v>115</v>
      </c>
      <c r="G1167" s="8" t="s">
        <v>93</v>
      </c>
      <c r="H1167" s="8" t="s">
        <v>94</v>
      </c>
      <c r="I1167" s="8" t="s">
        <v>26</v>
      </c>
      <c r="J1167" s="8" t="s">
        <v>97</v>
      </c>
      <c r="K1167" s="8" t="s">
        <v>28</v>
      </c>
      <c r="L1167" s="11">
        <v>1319.16</v>
      </c>
      <c r="M1167" s="12">
        <v>3030</v>
      </c>
      <c r="N1167" s="8" t="s">
        <v>55</v>
      </c>
      <c r="O1167" s="13">
        <v>0</v>
      </c>
      <c r="P1167" s="12">
        <v>0</v>
      </c>
      <c r="Q1167" s="11">
        <v>0</v>
      </c>
      <c r="R1167" s="13">
        <v>1.1000000000000001E-3</v>
      </c>
      <c r="S1167" s="11">
        <v>0</v>
      </c>
    </row>
    <row r="1168" spans="1:19" x14ac:dyDescent="0.25">
      <c r="A1168" s="2" t="s">
        <v>1272</v>
      </c>
      <c r="B1168" s="3">
        <v>45397</v>
      </c>
      <c r="C1168" s="4" t="s">
        <v>31</v>
      </c>
      <c r="D1168" s="4" t="s">
        <v>118</v>
      </c>
      <c r="E1168" s="2" t="s">
        <v>57</v>
      </c>
      <c r="F1168" s="2" t="s">
        <v>92</v>
      </c>
      <c r="G1168" s="2" t="s">
        <v>33</v>
      </c>
      <c r="H1168" s="2" t="s">
        <v>134</v>
      </c>
      <c r="I1168" s="2" t="s">
        <v>43</v>
      </c>
      <c r="J1168" s="2" t="s">
        <v>131</v>
      </c>
      <c r="K1168" s="2" t="s">
        <v>36</v>
      </c>
      <c r="L1168" s="5">
        <v>102.49</v>
      </c>
      <c r="M1168" s="6">
        <v>23465</v>
      </c>
      <c r="N1168" s="2" t="s">
        <v>29</v>
      </c>
      <c r="O1168" s="7">
        <v>1</v>
      </c>
      <c r="P1168" s="6">
        <v>23465</v>
      </c>
      <c r="Q1168" s="5">
        <v>2404927.85</v>
      </c>
      <c r="R1168" s="7">
        <v>1.6000000000000001E-3</v>
      </c>
      <c r="S1168" s="5">
        <v>3847.88</v>
      </c>
    </row>
    <row r="1169" spans="1:19" x14ac:dyDescent="0.25">
      <c r="A1169" s="8" t="s">
        <v>1273</v>
      </c>
      <c r="B1169" s="9">
        <v>45418</v>
      </c>
      <c r="C1169" s="10" t="s">
        <v>31</v>
      </c>
      <c r="D1169" s="10" t="s">
        <v>32</v>
      </c>
      <c r="E1169" s="8" t="s">
        <v>47</v>
      </c>
      <c r="F1169" s="8" t="s">
        <v>122</v>
      </c>
      <c r="G1169" s="8" t="s">
        <v>24</v>
      </c>
      <c r="H1169" s="8" t="s">
        <v>49</v>
      </c>
      <c r="I1169" s="8" t="s">
        <v>26</v>
      </c>
      <c r="J1169" s="8" t="s">
        <v>102</v>
      </c>
      <c r="K1169" s="8" t="s">
        <v>36</v>
      </c>
      <c r="L1169" s="11">
        <v>29.09</v>
      </c>
      <c r="M1169" s="12">
        <v>3771</v>
      </c>
      <c r="N1169" s="8" t="s">
        <v>29</v>
      </c>
      <c r="O1169" s="13">
        <v>1</v>
      </c>
      <c r="P1169" s="12">
        <v>3771</v>
      </c>
      <c r="Q1169" s="11">
        <v>109698.39</v>
      </c>
      <c r="R1169" s="13">
        <v>5.5999999999999999E-3</v>
      </c>
      <c r="S1169" s="11">
        <v>614.30999999999995</v>
      </c>
    </row>
    <row r="1170" spans="1:19" x14ac:dyDescent="0.25">
      <c r="A1170" s="2" t="s">
        <v>1274</v>
      </c>
      <c r="B1170" s="3">
        <v>45639</v>
      </c>
      <c r="C1170" s="4" t="s">
        <v>45</v>
      </c>
      <c r="D1170" s="4" t="s">
        <v>67</v>
      </c>
      <c r="E1170" s="2" t="s">
        <v>62</v>
      </c>
      <c r="F1170" s="2" t="s">
        <v>107</v>
      </c>
      <c r="G1170" s="2" t="s">
        <v>93</v>
      </c>
      <c r="H1170" s="2" t="s">
        <v>113</v>
      </c>
      <c r="I1170" s="2" t="s">
        <v>43</v>
      </c>
      <c r="J1170" s="2" t="s">
        <v>27</v>
      </c>
      <c r="K1170" s="2" t="s">
        <v>28</v>
      </c>
      <c r="L1170" s="5">
        <v>525.54</v>
      </c>
      <c r="M1170" s="6">
        <v>2338</v>
      </c>
      <c r="N1170" s="2" t="s">
        <v>29</v>
      </c>
      <c r="O1170" s="7">
        <v>1</v>
      </c>
      <c r="P1170" s="6">
        <v>2338</v>
      </c>
      <c r="Q1170" s="5">
        <v>1228712.52</v>
      </c>
      <c r="R1170" s="7">
        <v>1.1999999999999999E-3</v>
      </c>
      <c r="S1170" s="5">
        <v>1474.46</v>
      </c>
    </row>
    <row r="1171" spans="1:19" x14ac:dyDescent="0.25">
      <c r="A1171" s="8" t="s">
        <v>1275</v>
      </c>
      <c r="B1171" s="9">
        <v>45624</v>
      </c>
      <c r="C1171" s="10" t="s">
        <v>45</v>
      </c>
      <c r="D1171" s="10" t="s">
        <v>46</v>
      </c>
      <c r="E1171" s="8" t="s">
        <v>57</v>
      </c>
      <c r="F1171" s="8" t="s">
        <v>74</v>
      </c>
      <c r="G1171" s="8" t="s">
        <v>41</v>
      </c>
      <c r="H1171" s="8" t="s">
        <v>89</v>
      </c>
      <c r="I1171" s="8" t="s">
        <v>43</v>
      </c>
      <c r="J1171" s="8" t="s">
        <v>70</v>
      </c>
      <c r="K1171" s="8" t="s">
        <v>54</v>
      </c>
      <c r="L1171" s="11">
        <v>444.01</v>
      </c>
      <c r="M1171" s="12">
        <v>70630</v>
      </c>
      <c r="N1171" s="8" t="s">
        <v>29</v>
      </c>
      <c r="O1171" s="13">
        <v>1</v>
      </c>
      <c r="P1171" s="12">
        <v>70630</v>
      </c>
      <c r="Q1171" s="11">
        <v>31360426.300000001</v>
      </c>
      <c r="R1171" s="13">
        <v>2.3999999999999998E-3</v>
      </c>
      <c r="S1171" s="11">
        <v>75265.02</v>
      </c>
    </row>
    <row r="1172" spans="1:19" x14ac:dyDescent="0.25">
      <c r="A1172" s="2" t="s">
        <v>1276</v>
      </c>
      <c r="B1172" s="3">
        <v>45554</v>
      </c>
      <c r="C1172" s="4" t="s">
        <v>39</v>
      </c>
      <c r="D1172" s="4" t="s">
        <v>81</v>
      </c>
      <c r="E1172" s="2" t="s">
        <v>22</v>
      </c>
      <c r="F1172" s="2" t="s">
        <v>115</v>
      </c>
      <c r="G1172" s="2" t="s">
        <v>41</v>
      </c>
      <c r="H1172" s="2" t="s">
        <v>89</v>
      </c>
      <c r="I1172" s="2" t="s">
        <v>43</v>
      </c>
      <c r="J1172" s="2" t="s">
        <v>65</v>
      </c>
      <c r="K1172" s="2" t="s">
        <v>28</v>
      </c>
      <c r="L1172" s="5">
        <v>417.59</v>
      </c>
      <c r="M1172" s="6">
        <v>5430</v>
      </c>
      <c r="N1172" s="2" t="s">
        <v>29</v>
      </c>
      <c r="O1172" s="7">
        <v>1</v>
      </c>
      <c r="P1172" s="6">
        <v>5430</v>
      </c>
      <c r="Q1172" s="5">
        <v>2267513.7000000002</v>
      </c>
      <c r="R1172" s="7">
        <v>2.3E-3</v>
      </c>
      <c r="S1172" s="5">
        <v>5215.28</v>
      </c>
    </row>
    <row r="1173" spans="1:19" x14ac:dyDescent="0.25">
      <c r="A1173" s="8" t="s">
        <v>1277</v>
      </c>
      <c r="B1173" s="9">
        <v>45504</v>
      </c>
      <c r="C1173" s="10" t="s">
        <v>39</v>
      </c>
      <c r="D1173" s="10" t="s">
        <v>40</v>
      </c>
      <c r="E1173" s="8" t="s">
        <v>57</v>
      </c>
      <c r="F1173" s="8" t="s">
        <v>74</v>
      </c>
      <c r="G1173" s="8" t="s">
        <v>68</v>
      </c>
      <c r="H1173" s="8" t="s">
        <v>99</v>
      </c>
      <c r="I1173" s="8" t="s">
        <v>26</v>
      </c>
      <c r="J1173" s="8" t="s">
        <v>70</v>
      </c>
      <c r="K1173" s="8" t="s">
        <v>54</v>
      </c>
      <c r="L1173" s="11">
        <v>608.77</v>
      </c>
      <c r="M1173" s="12">
        <v>38098</v>
      </c>
      <c r="N1173" s="8" t="s">
        <v>37</v>
      </c>
      <c r="O1173" s="13">
        <v>0.19</v>
      </c>
      <c r="P1173" s="12">
        <v>7238</v>
      </c>
      <c r="Q1173" s="11">
        <v>4406277.26</v>
      </c>
      <c r="R1173" s="13">
        <v>1.6999999999999999E-3</v>
      </c>
      <c r="S1173" s="11">
        <v>7490.67</v>
      </c>
    </row>
    <row r="1174" spans="1:19" x14ac:dyDescent="0.25">
      <c r="A1174" s="2" t="s">
        <v>1278</v>
      </c>
      <c r="B1174" s="3">
        <v>45656</v>
      </c>
      <c r="C1174" s="4" t="s">
        <v>45</v>
      </c>
      <c r="D1174" s="4" t="s">
        <v>67</v>
      </c>
      <c r="E1174" s="2" t="s">
        <v>47</v>
      </c>
      <c r="F1174" s="2" t="s">
        <v>122</v>
      </c>
      <c r="G1174" s="2" t="s">
        <v>33</v>
      </c>
      <c r="H1174" s="2" t="s">
        <v>134</v>
      </c>
      <c r="I1174" s="2" t="s">
        <v>26</v>
      </c>
      <c r="J1174" s="2" t="s">
        <v>70</v>
      </c>
      <c r="K1174" s="2" t="s">
        <v>54</v>
      </c>
      <c r="L1174" s="5">
        <v>86.94</v>
      </c>
      <c r="M1174" s="6">
        <v>84652</v>
      </c>
      <c r="N1174" s="2" t="s">
        <v>29</v>
      </c>
      <c r="O1174" s="7">
        <v>1</v>
      </c>
      <c r="P1174" s="6">
        <v>84652</v>
      </c>
      <c r="Q1174" s="5">
        <v>7359644.8799999999</v>
      </c>
      <c r="R1174" s="7">
        <v>1.1999999999999999E-3</v>
      </c>
      <c r="S1174" s="5">
        <v>8831.57</v>
      </c>
    </row>
    <row r="1175" spans="1:19" x14ac:dyDescent="0.25">
      <c r="A1175" s="8" t="s">
        <v>1279</v>
      </c>
      <c r="B1175" s="9">
        <v>45597</v>
      </c>
      <c r="C1175" s="10" t="s">
        <v>45</v>
      </c>
      <c r="D1175" s="10" t="s">
        <v>46</v>
      </c>
      <c r="E1175" s="8" t="s">
        <v>57</v>
      </c>
      <c r="F1175" s="8" t="s">
        <v>92</v>
      </c>
      <c r="G1175" s="8" t="s">
        <v>24</v>
      </c>
      <c r="H1175" s="8" t="s">
        <v>231</v>
      </c>
      <c r="I1175" s="8" t="s">
        <v>43</v>
      </c>
      <c r="J1175" s="8" t="s">
        <v>131</v>
      </c>
      <c r="K1175" s="8" t="s">
        <v>36</v>
      </c>
      <c r="L1175" s="11">
        <v>22.51</v>
      </c>
      <c r="M1175" s="12">
        <v>3699</v>
      </c>
      <c r="N1175" s="8" t="s">
        <v>29</v>
      </c>
      <c r="O1175" s="13">
        <v>1</v>
      </c>
      <c r="P1175" s="12">
        <v>3699</v>
      </c>
      <c r="Q1175" s="11">
        <v>83264.490000000005</v>
      </c>
      <c r="R1175" s="13">
        <v>5.4000000000000003E-3</v>
      </c>
      <c r="S1175" s="11">
        <v>449.63</v>
      </c>
    </row>
    <row r="1176" spans="1:19" x14ac:dyDescent="0.25">
      <c r="A1176" s="2" t="s">
        <v>1280</v>
      </c>
      <c r="B1176" s="3">
        <v>45450</v>
      </c>
      <c r="C1176" s="4" t="s">
        <v>31</v>
      </c>
      <c r="D1176" s="4" t="s">
        <v>61</v>
      </c>
      <c r="E1176" s="2" t="s">
        <v>22</v>
      </c>
      <c r="F1176" s="2" t="s">
        <v>23</v>
      </c>
      <c r="G1176" s="2" t="s">
        <v>33</v>
      </c>
      <c r="H1176" s="2" t="s">
        <v>34</v>
      </c>
      <c r="I1176" s="2" t="s">
        <v>43</v>
      </c>
      <c r="J1176" s="2" t="s">
        <v>105</v>
      </c>
      <c r="K1176" s="2" t="s">
        <v>28</v>
      </c>
      <c r="L1176" s="5">
        <v>89.42</v>
      </c>
      <c r="M1176" s="6">
        <v>49108</v>
      </c>
      <c r="N1176" s="2" t="s">
        <v>29</v>
      </c>
      <c r="O1176" s="7">
        <v>1</v>
      </c>
      <c r="P1176" s="6">
        <v>49108</v>
      </c>
      <c r="Q1176" s="5">
        <v>4391237.3600000003</v>
      </c>
      <c r="R1176" s="7">
        <v>1.6000000000000001E-3</v>
      </c>
      <c r="S1176" s="5">
        <v>7025.98</v>
      </c>
    </row>
    <row r="1177" spans="1:19" x14ac:dyDescent="0.25">
      <c r="A1177" s="8" t="s">
        <v>1281</v>
      </c>
      <c r="B1177" s="9">
        <v>45489</v>
      </c>
      <c r="C1177" s="10" t="s">
        <v>39</v>
      </c>
      <c r="D1177" s="10" t="s">
        <v>40</v>
      </c>
      <c r="E1177" s="8" t="s">
        <v>62</v>
      </c>
      <c r="F1177" s="8" t="s">
        <v>63</v>
      </c>
      <c r="G1177" s="8" t="s">
        <v>24</v>
      </c>
      <c r="H1177" s="8" t="s">
        <v>87</v>
      </c>
      <c r="I1177" s="8" t="s">
        <v>43</v>
      </c>
      <c r="J1177" s="8" t="s">
        <v>53</v>
      </c>
      <c r="K1177" s="8" t="s">
        <v>54</v>
      </c>
      <c r="L1177" s="11">
        <v>15.1</v>
      </c>
      <c r="M1177" s="12">
        <v>1063</v>
      </c>
      <c r="N1177" s="8" t="s">
        <v>29</v>
      </c>
      <c r="O1177" s="13">
        <v>1</v>
      </c>
      <c r="P1177" s="12">
        <v>1063</v>
      </c>
      <c r="Q1177" s="11">
        <v>16051.3</v>
      </c>
      <c r="R1177" s="13">
        <v>3.8E-3</v>
      </c>
      <c r="S1177" s="11">
        <v>60.99</v>
      </c>
    </row>
    <row r="1178" spans="1:19" x14ac:dyDescent="0.25">
      <c r="A1178" s="2" t="s">
        <v>1282</v>
      </c>
      <c r="B1178" s="3">
        <v>45558</v>
      </c>
      <c r="C1178" s="4" t="s">
        <v>39</v>
      </c>
      <c r="D1178" s="4" t="s">
        <v>81</v>
      </c>
      <c r="E1178" s="2" t="s">
        <v>47</v>
      </c>
      <c r="F1178" s="2" t="s">
        <v>122</v>
      </c>
      <c r="G1178" s="2" t="s">
        <v>68</v>
      </c>
      <c r="H1178" s="2" t="s">
        <v>151</v>
      </c>
      <c r="I1178" s="2" t="s">
        <v>43</v>
      </c>
      <c r="J1178" s="2" t="s">
        <v>27</v>
      </c>
      <c r="K1178" s="2" t="s">
        <v>28</v>
      </c>
      <c r="L1178" s="5">
        <v>471.55</v>
      </c>
      <c r="M1178" s="6">
        <v>17101</v>
      </c>
      <c r="N1178" s="2" t="s">
        <v>29</v>
      </c>
      <c r="O1178" s="7">
        <v>1</v>
      </c>
      <c r="P1178" s="6">
        <v>17101</v>
      </c>
      <c r="Q1178" s="5">
        <v>8063976.5499999998</v>
      </c>
      <c r="R1178" s="7">
        <v>3.0000000000000001E-3</v>
      </c>
      <c r="S1178" s="5">
        <v>24191.93</v>
      </c>
    </row>
    <row r="1179" spans="1:19" x14ac:dyDescent="0.25">
      <c r="A1179" s="8" t="s">
        <v>1283</v>
      </c>
      <c r="B1179" s="9">
        <v>45541</v>
      </c>
      <c r="C1179" s="10" t="s">
        <v>39</v>
      </c>
      <c r="D1179" s="10" t="s">
        <v>81</v>
      </c>
      <c r="E1179" s="8" t="s">
        <v>57</v>
      </c>
      <c r="F1179" s="8" t="s">
        <v>74</v>
      </c>
      <c r="G1179" s="8" t="s">
        <v>93</v>
      </c>
      <c r="H1179" s="8" t="s">
        <v>94</v>
      </c>
      <c r="I1179" s="8" t="s">
        <v>43</v>
      </c>
      <c r="J1179" s="8" t="s">
        <v>53</v>
      </c>
      <c r="K1179" s="8" t="s">
        <v>54</v>
      </c>
      <c r="L1179" s="11">
        <v>340</v>
      </c>
      <c r="M1179" s="12">
        <v>16469</v>
      </c>
      <c r="N1179" s="8" t="s">
        <v>29</v>
      </c>
      <c r="O1179" s="13">
        <v>1</v>
      </c>
      <c r="P1179" s="12">
        <v>16469</v>
      </c>
      <c r="Q1179" s="11">
        <v>5599460</v>
      </c>
      <c r="R1179" s="13">
        <v>2.8999999999999998E-3</v>
      </c>
      <c r="S1179" s="11">
        <v>16238.43</v>
      </c>
    </row>
    <row r="1180" spans="1:19" x14ac:dyDescent="0.25">
      <c r="A1180" s="2" t="s">
        <v>1284</v>
      </c>
      <c r="B1180" s="3">
        <v>45407</v>
      </c>
      <c r="C1180" s="4" t="s">
        <v>31</v>
      </c>
      <c r="D1180" s="4" t="s">
        <v>118</v>
      </c>
      <c r="E1180" s="2" t="s">
        <v>62</v>
      </c>
      <c r="F1180" s="2" t="s">
        <v>63</v>
      </c>
      <c r="G1180" s="2" t="s">
        <v>41</v>
      </c>
      <c r="H1180" s="2" t="s">
        <v>7</v>
      </c>
      <c r="I1180" s="2" t="s">
        <v>43</v>
      </c>
      <c r="J1180" s="2" t="s">
        <v>65</v>
      </c>
      <c r="K1180" s="2" t="s">
        <v>28</v>
      </c>
      <c r="L1180" s="5">
        <v>26.83</v>
      </c>
      <c r="M1180" s="6">
        <v>8687</v>
      </c>
      <c r="N1180" s="2" t="s">
        <v>29</v>
      </c>
      <c r="O1180" s="7">
        <v>1</v>
      </c>
      <c r="P1180" s="6">
        <v>8687</v>
      </c>
      <c r="Q1180" s="5">
        <v>233072.21</v>
      </c>
      <c r="R1180" s="7">
        <v>1.2999999999999999E-3</v>
      </c>
      <c r="S1180" s="5">
        <v>302.99</v>
      </c>
    </row>
    <row r="1181" spans="1:19" x14ac:dyDescent="0.25">
      <c r="A1181" s="8" t="s">
        <v>1285</v>
      </c>
      <c r="B1181" s="9">
        <v>45561</v>
      </c>
      <c r="C1181" s="10" t="s">
        <v>39</v>
      </c>
      <c r="D1181" s="10" t="s">
        <v>81</v>
      </c>
      <c r="E1181" s="8" t="s">
        <v>62</v>
      </c>
      <c r="F1181" s="8" t="s">
        <v>139</v>
      </c>
      <c r="G1181" s="8" t="s">
        <v>93</v>
      </c>
      <c r="H1181" s="8" t="s">
        <v>113</v>
      </c>
      <c r="I1181" s="8" t="s">
        <v>26</v>
      </c>
      <c r="J1181" s="8" t="s">
        <v>59</v>
      </c>
      <c r="K1181" s="8" t="s">
        <v>36</v>
      </c>
      <c r="L1181" s="11">
        <v>1054.98</v>
      </c>
      <c r="M1181" s="12">
        <v>18708</v>
      </c>
      <c r="N1181" s="8" t="s">
        <v>71</v>
      </c>
      <c r="O1181" s="13">
        <v>0</v>
      </c>
      <c r="P1181" s="12">
        <v>0</v>
      </c>
      <c r="Q1181" s="11">
        <v>0</v>
      </c>
      <c r="R1181" s="13">
        <v>5.4999999999999997E-3</v>
      </c>
      <c r="S1181" s="11">
        <v>0</v>
      </c>
    </row>
    <row r="1182" spans="1:19" x14ac:dyDescent="0.25">
      <c r="A1182" s="2" t="s">
        <v>1286</v>
      </c>
      <c r="B1182" s="3">
        <v>45566</v>
      </c>
      <c r="C1182" s="4" t="s">
        <v>45</v>
      </c>
      <c r="D1182" s="4" t="s">
        <v>85</v>
      </c>
      <c r="E1182" s="2" t="s">
        <v>62</v>
      </c>
      <c r="F1182" s="2" t="s">
        <v>96</v>
      </c>
      <c r="G1182" s="2" t="s">
        <v>24</v>
      </c>
      <c r="H1182" s="2" t="s">
        <v>49</v>
      </c>
      <c r="I1182" s="2" t="s">
        <v>43</v>
      </c>
      <c r="J1182" s="2" t="s">
        <v>53</v>
      </c>
      <c r="K1182" s="2" t="s">
        <v>54</v>
      </c>
      <c r="L1182" s="5">
        <v>5.39</v>
      </c>
      <c r="M1182" s="6">
        <v>2709</v>
      </c>
      <c r="N1182" s="2" t="s">
        <v>29</v>
      </c>
      <c r="O1182" s="7">
        <v>1</v>
      </c>
      <c r="P1182" s="6">
        <v>2709</v>
      </c>
      <c r="Q1182" s="5">
        <v>14601.51</v>
      </c>
      <c r="R1182" s="7">
        <v>3.5999999999999999E-3</v>
      </c>
      <c r="S1182" s="5">
        <v>52.57</v>
      </c>
    </row>
    <row r="1183" spans="1:19" x14ac:dyDescent="0.25">
      <c r="A1183" s="8" t="s">
        <v>1287</v>
      </c>
      <c r="B1183" s="9">
        <v>45418</v>
      </c>
      <c r="C1183" s="10" t="s">
        <v>31</v>
      </c>
      <c r="D1183" s="10" t="s">
        <v>32</v>
      </c>
      <c r="E1183" s="8" t="s">
        <v>22</v>
      </c>
      <c r="F1183" s="8" t="s">
        <v>23</v>
      </c>
      <c r="G1183" s="8" t="s">
        <v>41</v>
      </c>
      <c r="H1183" s="8" t="s">
        <v>109</v>
      </c>
      <c r="I1183" s="8" t="s">
        <v>26</v>
      </c>
      <c r="J1183" s="8" t="s">
        <v>102</v>
      </c>
      <c r="K1183" s="8" t="s">
        <v>36</v>
      </c>
      <c r="L1183" s="11">
        <v>142.91</v>
      </c>
      <c r="M1183" s="12">
        <v>24144</v>
      </c>
      <c r="N1183" s="8" t="s">
        <v>29</v>
      </c>
      <c r="O1183" s="13">
        <v>1</v>
      </c>
      <c r="P1183" s="12">
        <v>24144</v>
      </c>
      <c r="Q1183" s="11">
        <v>3450419.04</v>
      </c>
      <c r="R1183" s="13">
        <v>2.0999999999999999E-3</v>
      </c>
      <c r="S1183" s="11">
        <v>7245.88</v>
      </c>
    </row>
    <row r="1184" spans="1:19" x14ac:dyDescent="0.25">
      <c r="A1184" s="2" t="s">
        <v>1288</v>
      </c>
      <c r="B1184" s="3">
        <v>45327</v>
      </c>
      <c r="C1184" s="4" t="s">
        <v>20</v>
      </c>
      <c r="D1184" s="4" t="s">
        <v>51</v>
      </c>
      <c r="E1184" s="2" t="s">
        <v>62</v>
      </c>
      <c r="F1184" s="2" t="s">
        <v>107</v>
      </c>
      <c r="G1184" s="2" t="s">
        <v>33</v>
      </c>
      <c r="H1184" s="2" t="s">
        <v>52</v>
      </c>
      <c r="I1184" s="2" t="s">
        <v>43</v>
      </c>
      <c r="J1184" s="2" t="s">
        <v>35</v>
      </c>
      <c r="K1184" s="2" t="s">
        <v>36</v>
      </c>
      <c r="L1184" s="5">
        <v>90.55</v>
      </c>
      <c r="M1184" s="6">
        <v>97900</v>
      </c>
      <c r="N1184" s="2" t="s">
        <v>29</v>
      </c>
      <c r="O1184" s="7">
        <v>1</v>
      </c>
      <c r="P1184" s="6">
        <v>97900</v>
      </c>
      <c r="Q1184" s="5">
        <v>8864845</v>
      </c>
      <c r="R1184" s="7">
        <v>1.6999999999999999E-3</v>
      </c>
      <c r="S1184" s="5">
        <v>15070.24</v>
      </c>
    </row>
    <row r="1185" spans="1:19" x14ac:dyDescent="0.25">
      <c r="A1185" s="8" t="s">
        <v>1289</v>
      </c>
      <c r="B1185" s="9">
        <v>45320</v>
      </c>
      <c r="C1185" s="10" t="s">
        <v>20</v>
      </c>
      <c r="D1185" s="10" t="s">
        <v>21</v>
      </c>
      <c r="E1185" s="8" t="s">
        <v>62</v>
      </c>
      <c r="F1185" s="8" t="s">
        <v>63</v>
      </c>
      <c r="G1185" s="8" t="s">
        <v>24</v>
      </c>
      <c r="H1185" s="8" t="s">
        <v>49</v>
      </c>
      <c r="I1185" s="8" t="s">
        <v>26</v>
      </c>
      <c r="J1185" s="8" t="s">
        <v>102</v>
      </c>
      <c r="K1185" s="8" t="s">
        <v>36</v>
      </c>
      <c r="L1185" s="11">
        <v>12.58</v>
      </c>
      <c r="M1185" s="12">
        <v>4771</v>
      </c>
      <c r="N1185" s="8" t="s">
        <v>29</v>
      </c>
      <c r="O1185" s="13">
        <v>1</v>
      </c>
      <c r="P1185" s="12">
        <v>4771</v>
      </c>
      <c r="Q1185" s="11">
        <v>60019.18</v>
      </c>
      <c r="R1185" s="13">
        <v>2.5999999999999999E-3</v>
      </c>
      <c r="S1185" s="11">
        <v>156.05000000000001</v>
      </c>
    </row>
    <row r="1186" spans="1:19" x14ac:dyDescent="0.25">
      <c r="A1186" s="2" t="s">
        <v>1290</v>
      </c>
      <c r="B1186" s="3">
        <v>45600</v>
      </c>
      <c r="C1186" s="4" t="s">
        <v>45</v>
      </c>
      <c r="D1186" s="4" t="s">
        <v>46</v>
      </c>
      <c r="E1186" s="2" t="s">
        <v>47</v>
      </c>
      <c r="F1186" s="2" t="s">
        <v>136</v>
      </c>
      <c r="G1186" s="2" t="s">
        <v>33</v>
      </c>
      <c r="H1186" s="2" t="s">
        <v>134</v>
      </c>
      <c r="I1186" s="2" t="s">
        <v>26</v>
      </c>
      <c r="J1186" s="2" t="s">
        <v>120</v>
      </c>
      <c r="K1186" s="2" t="s">
        <v>54</v>
      </c>
      <c r="L1186" s="5">
        <v>86.67</v>
      </c>
      <c r="M1186" s="6">
        <v>26373</v>
      </c>
      <c r="N1186" s="2" t="s">
        <v>29</v>
      </c>
      <c r="O1186" s="7">
        <v>1</v>
      </c>
      <c r="P1186" s="6">
        <v>26373</v>
      </c>
      <c r="Q1186" s="5">
        <v>2285747.91</v>
      </c>
      <c r="R1186" s="7">
        <v>1.4E-3</v>
      </c>
      <c r="S1186" s="5">
        <v>3200.05</v>
      </c>
    </row>
    <row r="1187" spans="1:19" x14ac:dyDescent="0.25">
      <c r="A1187" s="8" t="s">
        <v>1291</v>
      </c>
      <c r="B1187" s="9">
        <v>45607</v>
      </c>
      <c r="C1187" s="10" t="s">
        <v>45</v>
      </c>
      <c r="D1187" s="10" t="s">
        <v>46</v>
      </c>
      <c r="E1187" s="8" t="s">
        <v>57</v>
      </c>
      <c r="F1187" s="8" t="s">
        <v>58</v>
      </c>
      <c r="G1187" s="8" t="s">
        <v>93</v>
      </c>
      <c r="H1187" s="8" t="s">
        <v>113</v>
      </c>
      <c r="I1187" s="8" t="s">
        <v>43</v>
      </c>
      <c r="J1187" s="8" t="s">
        <v>76</v>
      </c>
      <c r="K1187" s="8" t="s">
        <v>54</v>
      </c>
      <c r="L1187" s="11">
        <v>1516.16</v>
      </c>
      <c r="M1187" s="12">
        <v>14554</v>
      </c>
      <c r="N1187" s="8" t="s">
        <v>37</v>
      </c>
      <c r="O1187" s="13">
        <v>0.26</v>
      </c>
      <c r="P1187" s="12">
        <v>3784</v>
      </c>
      <c r="Q1187" s="11">
        <v>5737149.4400000004</v>
      </c>
      <c r="R1187" s="13">
        <v>5.0000000000000001E-3</v>
      </c>
      <c r="S1187" s="11">
        <v>28685.75</v>
      </c>
    </row>
    <row r="1188" spans="1:19" x14ac:dyDescent="0.25">
      <c r="A1188" s="2" t="s">
        <v>1292</v>
      </c>
      <c r="B1188" s="3">
        <v>45623</v>
      </c>
      <c r="C1188" s="4" t="s">
        <v>45</v>
      </c>
      <c r="D1188" s="4" t="s">
        <v>46</v>
      </c>
      <c r="E1188" s="2" t="s">
        <v>57</v>
      </c>
      <c r="F1188" s="2" t="s">
        <v>78</v>
      </c>
      <c r="G1188" s="2" t="s">
        <v>24</v>
      </c>
      <c r="H1188" s="2" t="s">
        <v>87</v>
      </c>
      <c r="I1188" s="2" t="s">
        <v>43</v>
      </c>
      <c r="J1188" s="2" t="s">
        <v>120</v>
      </c>
      <c r="K1188" s="2" t="s">
        <v>54</v>
      </c>
      <c r="L1188" s="5">
        <v>31.74</v>
      </c>
      <c r="M1188" s="6">
        <v>2702</v>
      </c>
      <c r="N1188" s="2" t="s">
        <v>29</v>
      </c>
      <c r="O1188" s="7">
        <v>1</v>
      </c>
      <c r="P1188" s="6">
        <v>2702</v>
      </c>
      <c r="Q1188" s="5">
        <v>85761.48</v>
      </c>
      <c r="R1188" s="7">
        <v>5.1000000000000004E-3</v>
      </c>
      <c r="S1188" s="5">
        <v>437.38</v>
      </c>
    </row>
    <row r="1189" spans="1:19" x14ac:dyDescent="0.25">
      <c r="A1189" s="8" t="s">
        <v>1293</v>
      </c>
      <c r="B1189" s="9">
        <v>45386</v>
      </c>
      <c r="C1189" s="10" t="s">
        <v>31</v>
      </c>
      <c r="D1189" s="10" t="s">
        <v>118</v>
      </c>
      <c r="E1189" s="8" t="s">
        <v>47</v>
      </c>
      <c r="F1189" s="8" t="s">
        <v>82</v>
      </c>
      <c r="G1189" s="8" t="s">
        <v>93</v>
      </c>
      <c r="H1189" s="8" t="s">
        <v>94</v>
      </c>
      <c r="I1189" s="8" t="s">
        <v>43</v>
      </c>
      <c r="J1189" s="8" t="s">
        <v>70</v>
      </c>
      <c r="K1189" s="8" t="s">
        <v>54</v>
      </c>
      <c r="L1189" s="11">
        <v>1428.3</v>
      </c>
      <c r="M1189" s="12">
        <v>16534</v>
      </c>
      <c r="N1189" s="8" t="s">
        <v>29</v>
      </c>
      <c r="O1189" s="13">
        <v>1</v>
      </c>
      <c r="P1189" s="12">
        <v>16534</v>
      </c>
      <c r="Q1189" s="11">
        <v>23615512.199999999</v>
      </c>
      <c r="R1189" s="13">
        <v>3.2000000000000002E-3</v>
      </c>
      <c r="S1189" s="11">
        <v>75569.64</v>
      </c>
    </row>
    <row r="1190" spans="1:19" x14ac:dyDescent="0.25">
      <c r="A1190" s="2" t="s">
        <v>1294</v>
      </c>
      <c r="B1190" s="3">
        <v>45519</v>
      </c>
      <c r="C1190" s="4" t="s">
        <v>39</v>
      </c>
      <c r="D1190" s="4" t="s">
        <v>73</v>
      </c>
      <c r="E1190" s="2" t="s">
        <v>57</v>
      </c>
      <c r="F1190" s="2" t="s">
        <v>78</v>
      </c>
      <c r="G1190" s="2" t="s">
        <v>24</v>
      </c>
      <c r="H1190" s="2" t="s">
        <v>126</v>
      </c>
      <c r="I1190" s="2" t="s">
        <v>43</v>
      </c>
      <c r="J1190" s="2" t="s">
        <v>120</v>
      </c>
      <c r="K1190" s="2" t="s">
        <v>54</v>
      </c>
      <c r="L1190" s="5">
        <v>8.57</v>
      </c>
      <c r="M1190" s="6">
        <v>547</v>
      </c>
      <c r="N1190" s="2" t="s">
        <v>37</v>
      </c>
      <c r="O1190" s="7">
        <v>0.64</v>
      </c>
      <c r="P1190" s="6">
        <v>350</v>
      </c>
      <c r="Q1190" s="5">
        <v>2999.5</v>
      </c>
      <c r="R1190" s="7">
        <v>2.5999999999999999E-3</v>
      </c>
      <c r="S1190" s="5">
        <v>7.8</v>
      </c>
    </row>
    <row r="1191" spans="1:19" x14ac:dyDescent="0.25">
      <c r="A1191" s="8" t="s">
        <v>1295</v>
      </c>
      <c r="B1191" s="9">
        <v>45534</v>
      </c>
      <c r="C1191" s="10" t="s">
        <v>39</v>
      </c>
      <c r="D1191" s="10" t="s">
        <v>73</v>
      </c>
      <c r="E1191" s="8" t="s">
        <v>47</v>
      </c>
      <c r="F1191" s="8" t="s">
        <v>48</v>
      </c>
      <c r="G1191" s="8" t="s">
        <v>33</v>
      </c>
      <c r="H1191" s="8" t="s">
        <v>64</v>
      </c>
      <c r="I1191" s="8" t="s">
        <v>26</v>
      </c>
      <c r="J1191" s="8" t="s">
        <v>102</v>
      </c>
      <c r="K1191" s="8" t="s">
        <v>36</v>
      </c>
      <c r="L1191" s="11">
        <v>89.26</v>
      </c>
      <c r="M1191" s="12">
        <v>66269</v>
      </c>
      <c r="N1191" s="8" t="s">
        <v>29</v>
      </c>
      <c r="O1191" s="13">
        <v>1</v>
      </c>
      <c r="P1191" s="12">
        <v>66269</v>
      </c>
      <c r="Q1191" s="11">
        <v>5915170.9400000004</v>
      </c>
      <c r="R1191" s="13">
        <v>1.6000000000000001E-3</v>
      </c>
      <c r="S1191" s="11">
        <v>9464.27</v>
      </c>
    </row>
    <row r="1192" spans="1:19" x14ac:dyDescent="0.25">
      <c r="A1192" s="2" t="s">
        <v>1296</v>
      </c>
      <c r="B1192" s="3">
        <v>45380</v>
      </c>
      <c r="C1192" s="4" t="s">
        <v>20</v>
      </c>
      <c r="D1192" s="4" t="s">
        <v>91</v>
      </c>
      <c r="E1192" s="2" t="s">
        <v>22</v>
      </c>
      <c r="F1192" s="2" t="s">
        <v>86</v>
      </c>
      <c r="G1192" s="2" t="s">
        <v>24</v>
      </c>
      <c r="H1192" s="2" t="s">
        <v>126</v>
      </c>
      <c r="I1192" s="2" t="s">
        <v>26</v>
      </c>
      <c r="J1192" s="2" t="s">
        <v>97</v>
      </c>
      <c r="K1192" s="2" t="s">
        <v>28</v>
      </c>
      <c r="L1192" s="5">
        <v>33.76</v>
      </c>
      <c r="M1192" s="6">
        <v>2662</v>
      </c>
      <c r="N1192" s="2" t="s">
        <v>29</v>
      </c>
      <c r="O1192" s="7">
        <v>1</v>
      </c>
      <c r="P1192" s="6">
        <v>2662</v>
      </c>
      <c r="Q1192" s="5">
        <v>89869.119999999995</v>
      </c>
      <c r="R1192" s="7">
        <v>6.6E-3</v>
      </c>
      <c r="S1192" s="5">
        <v>593.14</v>
      </c>
    </row>
    <row r="1193" spans="1:19" x14ac:dyDescent="0.25">
      <c r="A1193" s="8" t="s">
        <v>1297</v>
      </c>
      <c r="B1193" s="9">
        <v>45534</v>
      </c>
      <c r="C1193" s="10" t="s">
        <v>39</v>
      </c>
      <c r="D1193" s="10" t="s">
        <v>73</v>
      </c>
      <c r="E1193" s="8" t="s">
        <v>62</v>
      </c>
      <c r="F1193" s="8" t="s">
        <v>63</v>
      </c>
      <c r="G1193" s="8" t="s">
        <v>33</v>
      </c>
      <c r="H1193" s="8" t="s">
        <v>154</v>
      </c>
      <c r="I1193" s="8" t="s">
        <v>43</v>
      </c>
      <c r="J1193" s="8" t="s">
        <v>53</v>
      </c>
      <c r="K1193" s="8" t="s">
        <v>54</v>
      </c>
      <c r="L1193" s="11">
        <v>96.9</v>
      </c>
      <c r="M1193" s="12">
        <v>55145</v>
      </c>
      <c r="N1193" s="8" t="s">
        <v>37</v>
      </c>
      <c r="O1193" s="13">
        <v>0.32</v>
      </c>
      <c r="P1193" s="12">
        <v>17646</v>
      </c>
      <c r="Q1193" s="11">
        <v>1709897.4</v>
      </c>
      <c r="R1193" s="13">
        <v>1.9E-3</v>
      </c>
      <c r="S1193" s="11">
        <v>3248.81</v>
      </c>
    </row>
    <row r="1194" spans="1:19" x14ac:dyDescent="0.25">
      <c r="A1194" s="2" t="s">
        <v>1298</v>
      </c>
      <c r="B1194" s="3">
        <v>45581</v>
      </c>
      <c r="C1194" s="4" t="s">
        <v>45</v>
      </c>
      <c r="D1194" s="4" t="s">
        <v>85</v>
      </c>
      <c r="E1194" s="2" t="s">
        <v>47</v>
      </c>
      <c r="F1194" s="2" t="s">
        <v>82</v>
      </c>
      <c r="G1194" s="2" t="s">
        <v>33</v>
      </c>
      <c r="H1194" s="2" t="s">
        <v>154</v>
      </c>
      <c r="I1194" s="2" t="s">
        <v>43</v>
      </c>
      <c r="J1194" s="2" t="s">
        <v>131</v>
      </c>
      <c r="K1194" s="2" t="s">
        <v>36</v>
      </c>
      <c r="L1194" s="5">
        <v>92.08</v>
      </c>
      <c r="M1194" s="6">
        <v>98176</v>
      </c>
      <c r="N1194" s="2" t="s">
        <v>29</v>
      </c>
      <c r="O1194" s="7">
        <v>1</v>
      </c>
      <c r="P1194" s="6">
        <v>98176</v>
      </c>
      <c r="Q1194" s="5">
        <v>9040046.0800000001</v>
      </c>
      <c r="R1194" s="7">
        <v>1E-3</v>
      </c>
      <c r="S1194" s="5">
        <v>9040.0499999999993</v>
      </c>
    </row>
    <row r="1195" spans="1:19" x14ac:dyDescent="0.25">
      <c r="A1195" s="8" t="s">
        <v>1299</v>
      </c>
      <c r="B1195" s="9">
        <v>45302</v>
      </c>
      <c r="C1195" s="10" t="s">
        <v>20</v>
      </c>
      <c r="D1195" s="10" t="s">
        <v>21</v>
      </c>
      <c r="E1195" s="8" t="s">
        <v>57</v>
      </c>
      <c r="F1195" s="8" t="s">
        <v>74</v>
      </c>
      <c r="G1195" s="8" t="s">
        <v>68</v>
      </c>
      <c r="H1195" s="8" t="s">
        <v>104</v>
      </c>
      <c r="I1195" s="8" t="s">
        <v>26</v>
      </c>
      <c r="J1195" s="8" t="s">
        <v>65</v>
      </c>
      <c r="K1195" s="8" t="s">
        <v>28</v>
      </c>
      <c r="L1195" s="11">
        <v>289.35000000000002</v>
      </c>
      <c r="M1195" s="12">
        <v>9270</v>
      </c>
      <c r="N1195" s="8" t="s">
        <v>55</v>
      </c>
      <c r="O1195" s="13">
        <v>0</v>
      </c>
      <c r="P1195" s="12">
        <v>0</v>
      </c>
      <c r="Q1195" s="11">
        <v>0</v>
      </c>
      <c r="R1195" s="13">
        <v>4.1000000000000003E-3</v>
      </c>
      <c r="S1195" s="11">
        <v>0</v>
      </c>
    </row>
    <row r="1196" spans="1:19" x14ac:dyDescent="0.25">
      <c r="A1196" s="2" t="s">
        <v>1300</v>
      </c>
      <c r="B1196" s="3">
        <v>45397</v>
      </c>
      <c r="C1196" s="4" t="s">
        <v>31</v>
      </c>
      <c r="D1196" s="4" t="s">
        <v>118</v>
      </c>
      <c r="E1196" s="2" t="s">
        <v>62</v>
      </c>
      <c r="F1196" s="2" t="s">
        <v>96</v>
      </c>
      <c r="G1196" s="2" t="s">
        <v>24</v>
      </c>
      <c r="H1196" s="2" t="s">
        <v>231</v>
      </c>
      <c r="I1196" s="2" t="s">
        <v>43</v>
      </c>
      <c r="J1196" s="2" t="s">
        <v>105</v>
      </c>
      <c r="K1196" s="2" t="s">
        <v>28</v>
      </c>
      <c r="L1196" s="5">
        <v>16.43</v>
      </c>
      <c r="M1196" s="6">
        <v>3142</v>
      </c>
      <c r="N1196" s="2" t="s">
        <v>29</v>
      </c>
      <c r="O1196" s="7">
        <v>1</v>
      </c>
      <c r="P1196" s="6">
        <v>3142</v>
      </c>
      <c r="Q1196" s="5">
        <v>51623.06</v>
      </c>
      <c r="R1196" s="7">
        <v>5.4000000000000003E-3</v>
      </c>
      <c r="S1196" s="5">
        <v>278.76</v>
      </c>
    </row>
    <row r="1197" spans="1:19" x14ac:dyDescent="0.25">
      <c r="A1197" s="8" t="s">
        <v>1301</v>
      </c>
      <c r="B1197" s="9">
        <v>45596</v>
      </c>
      <c r="C1197" s="10" t="s">
        <v>45</v>
      </c>
      <c r="D1197" s="10" t="s">
        <v>85</v>
      </c>
      <c r="E1197" s="8" t="s">
        <v>62</v>
      </c>
      <c r="F1197" s="8" t="s">
        <v>63</v>
      </c>
      <c r="G1197" s="8" t="s">
        <v>93</v>
      </c>
      <c r="H1197" s="8" t="s">
        <v>143</v>
      </c>
      <c r="I1197" s="8" t="s">
        <v>43</v>
      </c>
      <c r="J1197" s="8" t="s">
        <v>76</v>
      </c>
      <c r="K1197" s="8" t="s">
        <v>54</v>
      </c>
      <c r="L1197" s="11">
        <v>170.18</v>
      </c>
      <c r="M1197" s="12">
        <v>5306</v>
      </c>
      <c r="N1197" s="8" t="s">
        <v>29</v>
      </c>
      <c r="O1197" s="13">
        <v>1</v>
      </c>
      <c r="P1197" s="12">
        <v>5306</v>
      </c>
      <c r="Q1197" s="11">
        <v>902975.08</v>
      </c>
      <c r="R1197" s="13">
        <v>3.3999999999999998E-3</v>
      </c>
      <c r="S1197" s="11">
        <v>3070.12</v>
      </c>
    </row>
    <row r="1198" spans="1:19" x14ac:dyDescent="0.25">
      <c r="A1198" s="2" t="s">
        <v>1302</v>
      </c>
      <c r="B1198" s="3">
        <v>45621</v>
      </c>
      <c r="C1198" s="4" t="s">
        <v>45</v>
      </c>
      <c r="D1198" s="4" t="s">
        <v>46</v>
      </c>
      <c r="E1198" s="2" t="s">
        <v>57</v>
      </c>
      <c r="F1198" s="2" t="s">
        <v>78</v>
      </c>
      <c r="G1198" s="2" t="s">
        <v>41</v>
      </c>
      <c r="H1198" s="2" t="s">
        <v>79</v>
      </c>
      <c r="I1198" s="2" t="s">
        <v>26</v>
      </c>
      <c r="J1198" s="2" t="s">
        <v>70</v>
      </c>
      <c r="K1198" s="2" t="s">
        <v>54</v>
      </c>
      <c r="L1198" s="5">
        <v>493.73</v>
      </c>
      <c r="M1198" s="6">
        <v>77023</v>
      </c>
      <c r="N1198" s="2" t="s">
        <v>29</v>
      </c>
      <c r="O1198" s="7">
        <v>1</v>
      </c>
      <c r="P1198" s="6">
        <v>77023</v>
      </c>
      <c r="Q1198" s="5">
        <v>38028565.789999999</v>
      </c>
      <c r="R1198" s="7">
        <v>8.0000000000000004E-4</v>
      </c>
      <c r="S1198" s="5">
        <v>30422.85</v>
      </c>
    </row>
    <row r="1199" spans="1:19" x14ac:dyDescent="0.25">
      <c r="A1199" s="8" t="s">
        <v>1303</v>
      </c>
      <c r="B1199" s="9">
        <v>45504</v>
      </c>
      <c r="C1199" s="10" t="s">
        <v>39</v>
      </c>
      <c r="D1199" s="10" t="s">
        <v>40</v>
      </c>
      <c r="E1199" s="8" t="s">
        <v>47</v>
      </c>
      <c r="F1199" s="8" t="s">
        <v>82</v>
      </c>
      <c r="G1199" s="8" t="s">
        <v>93</v>
      </c>
      <c r="H1199" s="8" t="s">
        <v>124</v>
      </c>
      <c r="I1199" s="8" t="s">
        <v>43</v>
      </c>
      <c r="J1199" s="8" t="s">
        <v>70</v>
      </c>
      <c r="K1199" s="8" t="s">
        <v>54</v>
      </c>
      <c r="L1199" s="11">
        <v>246.5</v>
      </c>
      <c r="M1199" s="12">
        <v>4450</v>
      </c>
      <c r="N1199" s="8" t="s">
        <v>71</v>
      </c>
      <c r="O1199" s="13">
        <v>0</v>
      </c>
      <c r="P1199" s="12">
        <v>0</v>
      </c>
      <c r="Q1199" s="11">
        <v>0</v>
      </c>
      <c r="R1199" s="13">
        <v>1.4E-3</v>
      </c>
      <c r="S1199" s="11">
        <v>0</v>
      </c>
    </row>
    <row r="1200" spans="1:19" x14ac:dyDescent="0.25">
      <c r="A1200" s="2" t="s">
        <v>1304</v>
      </c>
      <c r="B1200" s="3">
        <v>45631</v>
      </c>
      <c r="C1200" s="4" t="s">
        <v>45</v>
      </c>
      <c r="D1200" s="4" t="s">
        <v>67</v>
      </c>
      <c r="E1200" s="2" t="s">
        <v>62</v>
      </c>
      <c r="F1200" s="2" t="s">
        <v>96</v>
      </c>
      <c r="G1200" s="2" t="s">
        <v>93</v>
      </c>
      <c r="H1200" s="2" t="s">
        <v>124</v>
      </c>
      <c r="I1200" s="2" t="s">
        <v>26</v>
      </c>
      <c r="J1200" s="2" t="s">
        <v>35</v>
      </c>
      <c r="K1200" s="2" t="s">
        <v>36</v>
      </c>
      <c r="L1200" s="5">
        <v>198.49</v>
      </c>
      <c r="M1200" s="6">
        <v>8085</v>
      </c>
      <c r="N1200" s="2" t="s">
        <v>29</v>
      </c>
      <c r="O1200" s="7">
        <v>1</v>
      </c>
      <c r="P1200" s="6">
        <v>8085</v>
      </c>
      <c r="Q1200" s="5">
        <v>1604791.65</v>
      </c>
      <c r="R1200" s="7">
        <v>3.7000000000000002E-3</v>
      </c>
      <c r="S1200" s="5">
        <v>5937.73</v>
      </c>
    </row>
    <row r="1201" spans="1:19" x14ac:dyDescent="0.25">
      <c r="A1201" s="8" t="s">
        <v>1305</v>
      </c>
      <c r="B1201" s="9">
        <v>45453</v>
      </c>
      <c r="C1201" s="10" t="s">
        <v>31</v>
      </c>
      <c r="D1201" s="10" t="s">
        <v>61</v>
      </c>
      <c r="E1201" s="8" t="s">
        <v>47</v>
      </c>
      <c r="F1201" s="8" t="s">
        <v>48</v>
      </c>
      <c r="G1201" s="8" t="s">
        <v>93</v>
      </c>
      <c r="H1201" s="8" t="s">
        <v>124</v>
      </c>
      <c r="I1201" s="8" t="s">
        <v>26</v>
      </c>
      <c r="J1201" s="8" t="s">
        <v>27</v>
      </c>
      <c r="K1201" s="8" t="s">
        <v>28</v>
      </c>
      <c r="L1201" s="11">
        <v>1624.83</v>
      </c>
      <c r="M1201" s="12">
        <v>2278</v>
      </c>
      <c r="N1201" s="8" t="s">
        <v>71</v>
      </c>
      <c r="O1201" s="13">
        <v>0</v>
      </c>
      <c r="P1201" s="12">
        <v>0</v>
      </c>
      <c r="Q1201" s="11">
        <v>0</v>
      </c>
      <c r="R1201" s="13">
        <v>4.4999999999999997E-3</v>
      </c>
      <c r="S1201" s="11">
        <v>0</v>
      </c>
    </row>
    <row r="1202" spans="1:19" x14ac:dyDescent="0.25">
      <c r="A1202" s="2" t="s">
        <v>1306</v>
      </c>
      <c r="B1202" s="3">
        <v>45653</v>
      </c>
      <c r="C1202" s="4" t="s">
        <v>45</v>
      </c>
      <c r="D1202" s="4" t="s">
        <v>67</v>
      </c>
      <c r="E1202" s="2" t="s">
        <v>47</v>
      </c>
      <c r="F1202" s="2" t="s">
        <v>119</v>
      </c>
      <c r="G1202" s="2" t="s">
        <v>33</v>
      </c>
      <c r="H1202" s="2" t="s">
        <v>64</v>
      </c>
      <c r="I1202" s="2" t="s">
        <v>43</v>
      </c>
      <c r="J1202" s="2" t="s">
        <v>120</v>
      </c>
      <c r="K1202" s="2" t="s">
        <v>54</v>
      </c>
      <c r="L1202" s="5">
        <v>89.55</v>
      </c>
      <c r="M1202" s="6">
        <v>47974</v>
      </c>
      <c r="N1202" s="2" t="s">
        <v>29</v>
      </c>
      <c r="O1202" s="7">
        <v>1</v>
      </c>
      <c r="P1202" s="6">
        <v>47974</v>
      </c>
      <c r="Q1202" s="5">
        <v>4296071.7</v>
      </c>
      <c r="R1202" s="7">
        <v>1.5E-3</v>
      </c>
      <c r="S1202" s="5">
        <v>6444.11</v>
      </c>
    </row>
    <row r="1203" spans="1:19" x14ac:dyDescent="0.25">
      <c r="A1203" s="8" t="s">
        <v>1307</v>
      </c>
      <c r="B1203" s="9">
        <v>45317</v>
      </c>
      <c r="C1203" s="10" t="s">
        <v>20</v>
      </c>
      <c r="D1203" s="10" t="s">
        <v>21</v>
      </c>
      <c r="E1203" s="8" t="s">
        <v>47</v>
      </c>
      <c r="F1203" s="8" t="s">
        <v>82</v>
      </c>
      <c r="G1203" s="8" t="s">
        <v>93</v>
      </c>
      <c r="H1203" s="8" t="s">
        <v>113</v>
      </c>
      <c r="I1203" s="8" t="s">
        <v>26</v>
      </c>
      <c r="J1203" s="8" t="s">
        <v>76</v>
      </c>
      <c r="K1203" s="8" t="s">
        <v>54</v>
      </c>
      <c r="L1203" s="11">
        <v>1354.07</v>
      </c>
      <c r="M1203" s="12">
        <v>14052</v>
      </c>
      <c r="N1203" s="8" t="s">
        <v>29</v>
      </c>
      <c r="O1203" s="13">
        <v>1</v>
      </c>
      <c r="P1203" s="12">
        <v>14052</v>
      </c>
      <c r="Q1203" s="11">
        <v>19027391.640000001</v>
      </c>
      <c r="R1203" s="13">
        <v>3.3999999999999998E-3</v>
      </c>
      <c r="S1203" s="11">
        <v>64693.13</v>
      </c>
    </row>
    <row r="1204" spans="1:19" x14ac:dyDescent="0.25">
      <c r="A1204" s="2" t="s">
        <v>1308</v>
      </c>
      <c r="B1204" s="3">
        <v>45617</v>
      </c>
      <c r="C1204" s="4" t="s">
        <v>45</v>
      </c>
      <c r="D1204" s="4" t="s">
        <v>46</v>
      </c>
      <c r="E1204" s="2" t="s">
        <v>22</v>
      </c>
      <c r="F1204" s="2" t="s">
        <v>86</v>
      </c>
      <c r="G1204" s="2" t="s">
        <v>24</v>
      </c>
      <c r="H1204" s="2" t="s">
        <v>49</v>
      </c>
      <c r="I1204" s="2" t="s">
        <v>43</v>
      </c>
      <c r="J1204" s="2" t="s">
        <v>105</v>
      </c>
      <c r="K1204" s="2" t="s">
        <v>28</v>
      </c>
      <c r="L1204" s="5">
        <v>48.01</v>
      </c>
      <c r="M1204" s="6">
        <v>2689</v>
      </c>
      <c r="N1204" s="2" t="s">
        <v>37</v>
      </c>
      <c r="O1204" s="7">
        <v>0.49</v>
      </c>
      <c r="P1204" s="6">
        <v>1317</v>
      </c>
      <c r="Q1204" s="5">
        <v>63229.17</v>
      </c>
      <c r="R1204" s="7">
        <v>5.4000000000000003E-3</v>
      </c>
      <c r="S1204" s="5">
        <v>341.44</v>
      </c>
    </row>
    <row r="1205" spans="1:19" x14ac:dyDescent="0.25">
      <c r="A1205" s="8" t="s">
        <v>1309</v>
      </c>
      <c r="B1205" s="9">
        <v>45337</v>
      </c>
      <c r="C1205" s="10" t="s">
        <v>20</v>
      </c>
      <c r="D1205" s="10" t="s">
        <v>51</v>
      </c>
      <c r="E1205" s="8" t="s">
        <v>22</v>
      </c>
      <c r="F1205" s="8" t="s">
        <v>86</v>
      </c>
      <c r="G1205" s="8" t="s">
        <v>68</v>
      </c>
      <c r="H1205" s="8" t="s">
        <v>166</v>
      </c>
      <c r="I1205" s="8" t="s">
        <v>26</v>
      </c>
      <c r="J1205" s="8" t="s">
        <v>35</v>
      </c>
      <c r="K1205" s="8" t="s">
        <v>36</v>
      </c>
      <c r="L1205" s="11">
        <v>626.66</v>
      </c>
      <c r="M1205" s="12">
        <v>34949</v>
      </c>
      <c r="N1205" s="8" t="s">
        <v>29</v>
      </c>
      <c r="O1205" s="13">
        <v>1</v>
      </c>
      <c r="P1205" s="12">
        <v>34949</v>
      </c>
      <c r="Q1205" s="11">
        <v>21901140.34</v>
      </c>
      <c r="R1205" s="13">
        <v>3.0999999999999999E-3</v>
      </c>
      <c r="S1205" s="11">
        <v>67893.539999999994</v>
      </c>
    </row>
    <row r="1206" spans="1:19" x14ac:dyDescent="0.25">
      <c r="A1206" s="2" t="s">
        <v>1310</v>
      </c>
      <c r="B1206" s="3">
        <v>45386</v>
      </c>
      <c r="C1206" s="4" t="s">
        <v>31</v>
      </c>
      <c r="D1206" s="4" t="s">
        <v>118</v>
      </c>
      <c r="E1206" s="2" t="s">
        <v>57</v>
      </c>
      <c r="F1206" s="2" t="s">
        <v>92</v>
      </c>
      <c r="G1206" s="2" t="s">
        <v>68</v>
      </c>
      <c r="H1206" s="2" t="s">
        <v>104</v>
      </c>
      <c r="I1206" s="2" t="s">
        <v>43</v>
      </c>
      <c r="J1206" s="2" t="s">
        <v>120</v>
      </c>
      <c r="K1206" s="2" t="s">
        <v>54</v>
      </c>
      <c r="L1206" s="5">
        <v>366.52</v>
      </c>
      <c r="M1206" s="6">
        <v>48526</v>
      </c>
      <c r="N1206" s="2" t="s">
        <v>29</v>
      </c>
      <c r="O1206" s="7">
        <v>1</v>
      </c>
      <c r="P1206" s="6">
        <v>48526</v>
      </c>
      <c r="Q1206" s="5">
        <v>17785749.52</v>
      </c>
      <c r="R1206" s="7">
        <v>2.3E-3</v>
      </c>
      <c r="S1206" s="5">
        <v>40907.22</v>
      </c>
    </row>
    <row r="1207" spans="1:19" x14ac:dyDescent="0.25">
      <c r="A1207" s="8" t="s">
        <v>1311</v>
      </c>
      <c r="B1207" s="9">
        <v>45299</v>
      </c>
      <c r="C1207" s="10" t="s">
        <v>20</v>
      </c>
      <c r="D1207" s="10" t="s">
        <v>21</v>
      </c>
      <c r="E1207" s="8" t="s">
        <v>47</v>
      </c>
      <c r="F1207" s="8" t="s">
        <v>119</v>
      </c>
      <c r="G1207" s="8" t="s">
        <v>93</v>
      </c>
      <c r="H1207" s="8" t="s">
        <v>143</v>
      </c>
      <c r="I1207" s="8" t="s">
        <v>26</v>
      </c>
      <c r="J1207" s="8" t="s">
        <v>65</v>
      </c>
      <c r="K1207" s="8" t="s">
        <v>28</v>
      </c>
      <c r="L1207" s="11">
        <v>1213.33</v>
      </c>
      <c r="M1207" s="12">
        <v>258</v>
      </c>
      <c r="N1207" s="8" t="s">
        <v>29</v>
      </c>
      <c r="O1207" s="13">
        <v>1</v>
      </c>
      <c r="P1207" s="12">
        <v>258</v>
      </c>
      <c r="Q1207" s="11">
        <v>313039.14</v>
      </c>
      <c r="R1207" s="13">
        <v>2.8999999999999998E-3</v>
      </c>
      <c r="S1207" s="11">
        <v>907.81</v>
      </c>
    </row>
    <row r="1208" spans="1:19" x14ac:dyDescent="0.25">
      <c r="A1208" s="2" t="s">
        <v>1312</v>
      </c>
      <c r="B1208" s="3">
        <v>45397</v>
      </c>
      <c r="C1208" s="4" t="s">
        <v>31</v>
      </c>
      <c r="D1208" s="4" t="s">
        <v>118</v>
      </c>
      <c r="E1208" s="2" t="s">
        <v>62</v>
      </c>
      <c r="F1208" s="2" t="s">
        <v>139</v>
      </c>
      <c r="G1208" s="2" t="s">
        <v>41</v>
      </c>
      <c r="H1208" s="2" t="s">
        <v>7</v>
      </c>
      <c r="I1208" s="2" t="s">
        <v>43</v>
      </c>
      <c r="J1208" s="2" t="s">
        <v>102</v>
      </c>
      <c r="K1208" s="2" t="s">
        <v>36</v>
      </c>
      <c r="L1208" s="5">
        <v>300.5</v>
      </c>
      <c r="M1208" s="6">
        <v>43010</v>
      </c>
      <c r="N1208" s="2" t="s">
        <v>29</v>
      </c>
      <c r="O1208" s="7">
        <v>1</v>
      </c>
      <c r="P1208" s="6">
        <v>43010</v>
      </c>
      <c r="Q1208" s="5">
        <v>12924505</v>
      </c>
      <c r="R1208" s="7">
        <v>2.0999999999999999E-3</v>
      </c>
      <c r="S1208" s="5">
        <v>27141.46</v>
      </c>
    </row>
    <row r="1209" spans="1:19" x14ac:dyDescent="0.25">
      <c r="A1209" s="8" t="s">
        <v>1313</v>
      </c>
      <c r="B1209" s="9">
        <v>45313</v>
      </c>
      <c r="C1209" s="10" t="s">
        <v>20</v>
      </c>
      <c r="D1209" s="10" t="s">
        <v>21</v>
      </c>
      <c r="E1209" s="8" t="s">
        <v>47</v>
      </c>
      <c r="F1209" s="8" t="s">
        <v>48</v>
      </c>
      <c r="G1209" s="8" t="s">
        <v>33</v>
      </c>
      <c r="H1209" s="8" t="s">
        <v>64</v>
      </c>
      <c r="I1209" s="8" t="s">
        <v>26</v>
      </c>
      <c r="J1209" s="8" t="s">
        <v>102</v>
      </c>
      <c r="K1209" s="8" t="s">
        <v>36</v>
      </c>
      <c r="L1209" s="11">
        <v>91.17</v>
      </c>
      <c r="M1209" s="12">
        <v>13724</v>
      </c>
      <c r="N1209" s="8" t="s">
        <v>29</v>
      </c>
      <c r="O1209" s="13">
        <v>1</v>
      </c>
      <c r="P1209" s="12">
        <v>13724</v>
      </c>
      <c r="Q1209" s="11">
        <v>1251217.08</v>
      </c>
      <c r="R1209" s="13">
        <v>1.4E-3</v>
      </c>
      <c r="S1209" s="11">
        <v>1751.7</v>
      </c>
    </row>
    <row r="1210" spans="1:19" x14ac:dyDescent="0.25">
      <c r="A1210" s="2" t="s">
        <v>1314</v>
      </c>
      <c r="B1210" s="3">
        <v>45432</v>
      </c>
      <c r="C1210" s="4" t="s">
        <v>31</v>
      </c>
      <c r="D1210" s="4" t="s">
        <v>32</v>
      </c>
      <c r="E1210" s="2" t="s">
        <v>62</v>
      </c>
      <c r="F1210" s="2" t="s">
        <v>63</v>
      </c>
      <c r="G1210" s="2" t="s">
        <v>24</v>
      </c>
      <c r="H1210" s="2" t="s">
        <v>49</v>
      </c>
      <c r="I1210" s="2" t="s">
        <v>43</v>
      </c>
      <c r="J1210" s="2" t="s">
        <v>59</v>
      </c>
      <c r="K1210" s="2" t="s">
        <v>36</v>
      </c>
      <c r="L1210" s="5">
        <v>46.46</v>
      </c>
      <c r="M1210" s="6">
        <v>1720</v>
      </c>
      <c r="N1210" s="2" t="s">
        <v>29</v>
      </c>
      <c r="O1210" s="7">
        <v>1</v>
      </c>
      <c r="P1210" s="6">
        <v>1720</v>
      </c>
      <c r="Q1210" s="5">
        <v>79911.199999999997</v>
      </c>
      <c r="R1210" s="7">
        <v>3.0000000000000001E-3</v>
      </c>
      <c r="S1210" s="5">
        <v>239.73</v>
      </c>
    </row>
    <row r="1211" spans="1:19" x14ac:dyDescent="0.25">
      <c r="A1211" s="8" t="s">
        <v>1315</v>
      </c>
      <c r="B1211" s="9">
        <v>45399</v>
      </c>
      <c r="C1211" s="10" t="s">
        <v>31</v>
      </c>
      <c r="D1211" s="10" t="s">
        <v>118</v>
      </c>
      <c r="E1211" s="8" t="s">
        <v>62</v>
      </c>
      <c r="F1211" s="8" t="s">
        <v>96</v>
      </c>
      <c r="G1211" s="8" t="s">
        <v>24</v>
      </c>
      <c r="H1211" s="8" t="s">
        <v>49</v>
      </c>
      <c r="I1211" s="8" t="s">
        <v>26</v>
      </c>
      <c r="J1211" s="8" t="s">
        <v>120</v>
      </c>
      <c r="K1211" s="8" t="s">
        <v>54</v>
      </c>
      <c r="L1211" s="11">
        <v>6.59</v>
      </c>
      <c r="M1211" s="12">
        <v>3082</v>
      </c>
      <c r="N1211" s="8" t="s">
        <v>29</v>
      </c>
      <c r="O1211" s="13">
        <v>1</v>
      </c>
      <c r="P1211" s="12">
        <v>3082</v>
      </c>
      <c r="Q1211" s="11">
        <v>20310.38</v>
      </c>
      <c r="R1211" s="13">
        <v>7.1999999999999998E-3</v>
      </c>
      <c r="S1211" s="11">
        <v>146.22999999999999</v>
      </c>
    </row>
    <row r="1212" spans="1:19" x14ac:dyDescent="0.25">
      <c r="A1212" s="2" t="s">
        <v>1316</v>
      </c>
      <c r="B1212" s="3">
        <v>45383</v>
      </c>
      <c r="C1212" s="4" t="s">
        <v>31</v>
      </c>
      <c r="D1212" s="4" t="s">
        <v>118</v>
      </c>
      <c r="E1212" s="2" t="s">
        <v>57</v>
      </c>
      <c r="F1212" s="2" t="s">
        <v>78</v>
      </c>
      <c r="G1212" s="2" t="s">
        <v>41</v>
      </c>
      <c r="H1212" s="2" t="s">
        <v>79</v>
      </c>
      <c r="I1212" s="2" t="s">
        <v>43</v>
      </c>
      <c r="J1212" s="2" t="s">
        <v>102</v>
      </c>
      <c r="K1212" s="2" t="s">
        <v>36</v>
      </c>
      <c r="L1212" s="5">
        <v>118.7</v>
      </c>
      <c r="M1212" s="6">
        <v>50073</v>
      </c>
      <c r="N1212" s="2" t="s">
        <v>29</v>
      </c>
      <c r="O1212" s="7">
        <v>1</v>
      </c>
      <c r="P1212" s="6">
        <v>50073</v>
      </c>
      <c r="Q1212" s="5">
        <v>5943665.0999999996</v>
      </c>
      <c r="R1212" s="7">
        <v>8.0000000000000004E-4</v>
      </c>
      <c r="S1212" s="5">
        <v>4754.93</v>
      </c>
    </row>
    <row r="1213" spans="1:19" x14ac:dyDescent="0.25">
      <c r="A1213" s="8" t="s">
        <v>1317</v>
      </c>
      <c r="B1213" s="9">
        <v>45400</v>
      </c>
      <c r="C1213" s="10" t="s">
        <v>31</v>
      </c>
      <c r="D1213" s="10" t="s">
        <v>118</v>
      </c>
      <c r="E1213" s="8" t="s">
        <v>22</v>
      </c>
      <c r="F1213" s="8" t="s">
        <v>23</v>
      </c>
      <c r="G1213" s="8" t="s">
        <v>33</v>
      </c>
      <c r="H1213" s="8" t="s">
        <v>52</v>
      </c>
      <c r="I1213" s="8" t="s">
        <v>43</v>
      </c>
      <c r="J1213" s="8" t="s">
        <v>131</v>
      </c>
      <c r="K1213" s="8" t="s">
        <v>36</v>
      </c>
      <c r="L1213" s="11">
        <v>97.1</v>
      </c>
      <c r="M1213" s="12">
        <v>98762</v>
      </c>
      <c r="N1213" s="8" t="s">
        <v>55</v>
      </c>
      <c r="O1213" s="13">
        <v>0</v>
      </c>
      <c r="P1213" s="12">
        <v>0</v>
      </c>
      <c r="Q1213" s="11">
        <v>0</v>
      </c>
      <c r="R1213" s="13">
        <v>1.1000000000000001E-3</v>
      </c>
      <c r="S1213" s="11">
        <v>0</v>
      </c>
    </row>
    <row r="1214" spans="1:19" x14ac:dyDescent="0.25">
      <c r="A1214" s="2" t="s">
        <v>1318</v>
      </c>
      <c r="B1214" s="3">
        <v>45509</v>
      </c>
      <c r="C1214" s="4" t="s">
        <v>39</v>
      </c>
      <c r="D1214" s="4" t="s">
        <v>73</v>
      </c>
      <c r="E1214" s="2" t="s">
        <v>22</v>
      </c>
      <c r="F1214" s="2" t="s">
        <v>86</v>
      </c>
      <c r="G1214" s="2" t="s">
        <v>24</v>
      </c>
      <c r="H1214" s="2" t="s">
        <v>87</v>
      </c>
      <c r="I1214" s="2" t="s">
        <v>43</v>
      </c>
      <c r="J1214" s="2" t="s">
        <v>35</v>
      </c>
      <c r="K1214" s="2" t="s">
        <v>36</v>
      </c>
      <c r="L1214" s="5">
        <v>6.04</v>
      </c>
      <c r="M1214" s="6">
        <v>3753</v>
      </c>
      <c r="N1214" s="2" t="s">
        <v>29</v>
      </c>
      <c r="O1214" s="7">
        <v>1</v>
      </c>
      <c r="P1214" s="6">
        <v>3753</v>
      </c>
      <c r="Q1214" s="5">
        <v>22668.12</v>
      </c>
      <c r="R1214" s="7">
        <v>4.3E-3</v>
      </c>
      <c r="S1214" s="5">
        <v>97.47</v>
      </c>
    </row>
    <row r="1215" spans="1:19" x14ac:dyDescent="0.25">
      <c r="A1215" s="8" t="s">
        <v>1319</v>
      </c>
      <c r="B1215" s="9">
        <v>45628</v>
      </c>
      <c r="C1215" s="10" t="s">
        <v>45</v>
      </c>
      <c r="D1215" s="10" t="s">
        <v>67</v>
      </c>
      <c r="E1215" s="8" t="s">
        <v>57</v>
      </c>
      <c r="F1215" s="8" t="s">
        <v>78</v>
      </c>
      <c r="G1215" s="8" t="s">
        <v>24</v>
      </c>
      <c r="H1215" s="8" t="s">
        <v>231</v>
      </c>
      <c r="I1215" s="8" t="s">
        <v>43</v>
      </c>
      <c r="J1215" s="8" t="s">
        <v>76</v>
      </c>
      <c r="K1215" s="8" t="s">
        <v>54</v>
      </c>
      <c r="L1215" s="11">
        <v>21.99</v>
      </c>
      <c r="M1215" s="12">
        <v>2473</v>
      </c>
      <c r="N1215" s="8" t="s">
        <v>29</v>
      </c>
      <c r="O1215" s="13">
        <v>1</v>
      </c>
      <c r="P1215" s="12">
        <v>2473</v>
      </c>
      <c r="Q1215" s="11">
        <v>54381.27</v>
      </c>
      <c r="R1215" s="13">
        <v>6.1999999999999998E-3</v>
      </c>
      <c r="S1215" s="11">
        <v>337.16</v>
      </c>
    </row>
    <row r="1216" spans="1:19" x14ac:dyDescent="0.25">
      <c r="A1216" s="2" t="s">
        <v>1320</v>
      </c>
      <c r="B1216" s="3">
        <v>45558</v>
      </c>
      <c r="C1216" s="4" t="s">
        <v>39</v>
      </c>
      <c r="D1216" s="4" t="s">
        <v>81</v>
      </c>
      <c r="E1216" s="2" t="s">
        <v>57</v>
      </c>
      <c r="F1216" s="2" t="s">
        <v>74</v>
      </c>
      <c r="G1216" s="2" t="s">
        <v>68</v>
      </c>
      <c r="H1216" s="2" t="s">
        <v>69</v>
      </c>
      <c r="I1216" s="2" t="s">
        <v>43</v>
      </c>
      <c r="J1216" s="2" t="s">
        <v>105</v>
      </c>
      <c r="K1216" s="2" t="s">
        <v>28</v>
      </c>
      <c r="L1216" s="5">
        <v>121.18</v>
      </c>
      <c r="M1216" s="6">
        <v>16418</v>
      </c>
      <c r="N1216" s="2" t="s">
        <v>29</v>
      </c>
      <c r="O1216" s="7">
        <v>1</v>
      </c>
      <c r="P1216" s="6">
        <v>16418</v>
      </c>
      <c r="Q1216" s="5">
        <v>1989533.24</v>
      </c>
      <c r="R1216" s="7">
        <v>1E-3</v>
      </c>
      <c r="S1216" s="5">
        <v>1989.53</v>
      </c>
    </row>
    <row r="1217" spans="1:19" x14ac:dyDescent="0.25">
      <c r="A1217" s="8" t="s">
        <v>1321</v>
      </c>
      <c r="B1217" s="9">
        <v>45373</v>
      </c>
      <c r="C1217" s="10" t="s">
        <v>20</v>
      </c>
      <c r="D1217" s="10" t="s">
        <v>91</v>
      </c>
      <c r="E1217" s="8" t="s">
        <v>62</v>
      </c>
      <c r="F1217" s="8" t="s">
        <v>96</v>
      </c>
      <c r="G1217" s="8" t="s">
        <v>41</v>
      </c>
      <c r="H1217" s="8" t="s">
        <v>89</v>
      </c>
      <c r="I1217" s="8" t="s">
        <v>26</v>
      </c>
      <c r="J1217" s="8" t="s">
        <v>97</v>
      </c>
      <c r="K1217" s="8" t="s">
        <v>28</v>
      </c>
      <c r="L1217" s="11">
        <v>405.14</v>
      </c>
      <c r="M1217" s="12">
        <v>38615</v>
      </c>
      <c r="N1217" s="8" t="s">
        <v>29</v>
      </c>
      <c r="O1217" s="13">
        <v>1</v>
      </c>
      <c r="P1217" s="12">
        <v>38615</v>
      </c>
      <c r="Q1217" s="11">
        <v>15644481.1</v>
      </c>
      <c r="R1217" s="13">
        <v>1.5E-3</v>
      </c>
      <c r="S1217" s="11">
        <v>23466.720000000001</v>
      </c>
    </row>
    <row r="1218" spans="1:19" x14ac:dyDescent="0.25">
      <c r="A1218" s="2" t="s">
        <v>1322</v>
      </c>
      <c r="B1218" s="3">
        <v>45349</v>
      </c>
      <c r="C1218" s="4" t="s">
        <v>20</v>
      </c>
      <c r="D1218" s="4" t="s">
        <v>51</v>
      </c>
      <c r="E1218" s="2" t="s">
        <v>57</v>
      </c>
      <c r="F1218" s="2" t="s">
        <v>92</v>
      </c>
      <c r="G1218" s="2" t="s">
        <v>33</v>
      </c>
      <c r="H1218" s="2" t="s">
        <v>34</v>
      </c>
      <c r="I1218" s="2" t="s">
        <v>26</v>
      </c>
      <c r="J1218" s="2" t="s">
        <v>131</v>
      </c>
      <c r="K1218" s="2" t="s">
        <v>36</v>
      </c>
      <c r="L1218" s="5">
        <v>101.19</v>
      </c>
      <c r="M1218" s="6">
        <v>88143</v>
      </c>
      <c r="N1218" s="2" t="s">
        <v>29</v>
      </c>
      <c r="O1218" s="7">
        <v>1</v>
      </c>
      <c r="P1218" s="6">
        <v>88143</v>
      </c>
      <c r="Q1218" s="5">
        <v>8919190.1699999999</v>
      </c>
      <c r="R1218" s="7">
        <v>1.8E-3</v>
      </c>
      <c r="S1218" s="5">
        <v>16054.54</v>
      </c>
    </row>
    <row r="1219" spans="1:19" x14ac:dyDescent="0.25">
      <c r="A1219" s="8" t="s">
        <v>1323</v>
      </c>
      <c r="B1219" s="9">
        <v>45306</v>
      </c>
      <c r="C1219" s="10" t="s">
        <v>20</v>
      </c>
      <c r="D1219" s="10" t="s">
        <v>21</v>
      </c>
      <c r="E1219" s="8" t="s">
        <v>62</v>
      </c>
      <c r="F1219" s="8" t="s">
        <v>112</v>
      </c>
      <c r="G1219" s="8" t="s">
        <v>41</v>
      </c>
      <c r="H1219" s="8" t="s">
        <v>7</v>
      </c>
      <c r="I1219" s="8" t="s">
        <v>43</v>
      </c>
      <c r="J1219" s="8" t="s">
        <v>65</v>
      </c>
      <c r="K1219" s="8" t="s">
        <v>28</v>
      </c>
      <c r="L1219" s="11">
        <v>320.14999999999998</v>
      </c>
      <c r="M1219" s="12">
        <v>34957</v>
      </c>
      <c r="N1219" s="8" t="s">
        <v>29</v>
      </c>
      <c r="O1219" s="13">
        <v>1</v>
      </c>
      <c r="P1219" s="12">
        <v>34957</v>
      </c>
      <c r="Q1219" s="11">
        <v>11191483.550000001</v>
      </c>
      <c r="R1219" s="13">
        <v>5.9999999999999995E-4</v>
      </c>
      <c r="S1219" s="11">
        <v>6714.89</v>
      </c>
    </row>
    <row r="1220" spans="1:19" x14ac:dyDescent="0.25">
      <c r="A1220" s="2" t="s">
        <v>1324</v>
      </c>
      <c r="B1220" s="3">
        <v>45344</v>
      </c>
      <c r="C1220" s="4" t="s">
        <v>20</v>
      </c>
      <c r="D1220" s="4" t="s">
        <v>51</v>
      </c>
      <c r="E1220" s="2" t="s">
        <v>47</v>
      </c>
      <c r="F1220" s="2" t="s">
        <v>136</v>
      </c>
      <c r="G1220" s="2" t="s">
        <v>41</v>
      </c>
      <c r="H1220" s="2" t="s">
        <v>89</v>
      </c>
      <c r="I1220" s="2" t="s">
        <v>26</v>
      </c>
      <c r="J1220" s="2" t="s">
        <v>65</v>
      </c>
      <c r="K1220" s="2" t="s">
        <v>28</v>
      </c>
      <c r="L1220" s="5">
        <v>42.32</v>
      </c>
      <c r="M1220" s="6">
        <v>49618</v>
      </c>
      <c r="N1220" s="2" t="s">
        <v>37</v>
      </c>
      <c r="O1220" s="7">
        <v>0.68</v>
      </c>
      <c r="P1220" s="6">
        <v>33740</v>
      </c>
      <c r="Q1220" s="5">
        <v>1427876.8</v>
      </c>
      <c r="R1220" s="7">
        <v>8.9999999999999998E-4</v>
      </c>
      <c r="S1220" s="5">
        <v>1285.0899999999999</v>
      </c>
    </row>
    <row r="1221" spans="1:19" x14ac:dyDescent="0.25">
      <c r="A1221" s="8" t="s">
        <v>1325</v>
      </c>
      <c r="B1221" s="9">
        <v>45567</v>
      </c>
      <c r="C1221" s="10" t="s">
        <v>45</v>
      </c>
      <c r="D1221" s="10" t="s">
        <v>85</v>
      </c>
      <c r="E1221" s="8" t="s">
        <v>22</v>
      </c>
      <c r="F1221" s="8" t="s">
        <v>115</v>
      </c>
      <c r="G1221" s="8" t="s">
        <v>33</v>
      </c>
      <c r="H1221" s="8" t="s">
        <v>52</v>
      </c>
      <c r="I1221" s="8" t="s">
        <v>43</v>
      </c>
      <c r="J1221" s="8" t="s">
        <v>76</v>
      </c>
      <c r="K1221" s="8" t="s">
        <v>54</v>
      </c>
      <c r="L1221" s="11">
        <v>87.25</v>
      </c>
      <c r="M1221" s="12">
        <v>62849</v>
      </c>
      <c r="N1221" s="8" t="s">
        <v>29</v>
      </c>
      <c r="O1221" s="13">
        <v>1</v>
      </c>
      <c r="P1221" s="12">
        <v>62849</v>
      </c>
      <c r="Q1221" s="11">
        <v>5483575.25</v>
      </c>
      <c r="R1221" s="13">
        <v>1.1000000000000001E-3</v>
      </c>
      <c r="S1221" s="11">
        <v>6031.93</v>
      </c>
    </row>
    <row r="1222" spans="1:19" x14ac:dyDescent="0.25">
      <c r="A1222" s="2" t="s">
        <v>1326</v>
      </c>
      <c r="B1222" s="3">
        <v>45481</v>
      </c>
      <c r="C1222" s="4" t="s">
        <v>39</v>
      </c>
      <c r="D1222" s="4" t="s">
        <v>40</v>
      </c>
      <c r="E1222" s="2" t="s">
        <v>57</v>
      </c>
      <c r="F1222" s="2" t="s">
        <v>92</v>
      </c>
      <c r="G1222" s="2" t="s">
        <v>93</v>
      </c>
      <c r="H1222" s="2" t="s">
        <v>113</v>
      </c>
      <c r="I1222" s="2" t="s">
        <v>43</v>
      </c>
      <c r="J1222" s="2" t="s">
        <v>120</v>
      </c>
      <c r="K1222" s="2" t="s">
        <v>54</v>
      </c>
      <c r="L1222" s="5">
        <v>993.88</v>
      </c>
      <c r="M1222" s="6">
        <v>8466</v>
      </c>
      <c r="N1222" s="2" t="s">
        <v>29</v>
      </c>
      <c r="O1222" s="7">
        <v>1</v>
      </c>
      <c r="P1222" s="6">
        <v>8466</v>
      </c>
      <c r="Q1222" s="5">
        <v>8414188.0800000001</v>
      </c>
      <c r="R1222" s="7">
        <v>4.3E-3</v>
      </c>
      <c r="S1222" s="5">
        <v>36181.01</v>
      </c>
    </row>
    <row r="1223" spans="1:19" x14ac:dyDescent="0.25">
      <c r="A1223" s="8" t="s">
        <v>1327</v>
      </c>
      <c r="B1223" s="9">
        <v>45341</v>
      </c>
      <c r="C1223" s="10" t="s">
        <v>20</v>
      </c>
      <c r="D1223" s="10" t="s">
        <v>51</v>
      </c>
      <c r="E1223" s="8" t="s">
        <v>22</v>
      </c>
      <c r="F1223" s="8" t="s">
        <v>115</v>
      </c>
      <c r="G1223" s="8" t="s">
        <v>41</v>
      </c>
      <c r="H1223" s="8" t="s">
        <v>109</v>
      </c>
      <c r="I1223" s="8" t="s">
        <v>26</v>
      </c>
      <c r="J1223" s="8" t="s">
        <v>27</v>
      </c>
      <c r="K1223" s="8" t="s">
        <v>28</v>
      </c>
      <c r="L1223" s="11">
        <v>125.27</v>
      </c>
      <c r="M1223" s="12">
        <v>17214</v>
      </c>
      <c r="N1223" s="8" t="s">
        <v>37</v>
      </c>
      <c r="O1223" s="13">
        <v>0.21</v>
      </c>
      <c r="P1223" s="12">
        <v>3614</v>
      </c>
      <c r="Q1223" s="11">
        <v>452725.78</v>
      </c>
      <c r="R1223" s="13">
        <v>2.0999999999999999E-3</v>
      </c>
      <c r="S1223" s="11">
        <v>950.72</v>
      </c>
    </row>
    <row r="1224" spans="1:19" x14ac:dyDescent="0.25">
      <c r="A1224" s="2" t="s">
        <v>1328</v>
      </c>
      <c r="B1224" s="3">
        <v>45635</v>
      </c>
      <c r="C1224" s="4" t="s">
        <v>45</v>
      </c>
      <c r="D1224" s="4" t="s">
        <v>67</v>
      </c>
      <c r="E1224" s="2" t="s">
        <v>57</v>
      </c>
      <c r="F1224" s="2" t="s">
        <v>58</v>
      </c>
      <c r="G1224" s="2" t="s">
        <v>93</v>
      </c>
      <c r="H1224" s="2" t="s">
        <v>113</v>
      </c>
      <c r="I1224" s="2" t="s">
        <v>26</v>
      </c>
      <c r="J1224" s="2" t="s">
        <v>102</v>
      </c>
      <c r="K1224" s="2" t="s">
        <v>36</v>
      </c>
      <c r="L1224" s="5">
        <v>537.65</v>
      </c>
      <c r="M1224" s="6">
        <v>9916</v>
      </c>
      <c r="N1224" s="2" t="s">
        <v>29</v>
      </c>
      <c r="O1224" s="7">
        <v>1</v>
      </c>
      <c r="P1224" s="6">
        <v>9916</v>
      </c>
      <c r="Q1224" s="5">
        <v>5331337.4000000004</v>
      </c>
      <c r="R1224" s="7">
        <v>5.8999999999999999E-3</v>
      </c>
      <c r="S1224" s="5">
        <v>31454.89</v>
      </c>
    </row>
    <row r="1225" spans="1:19" x14ac:dyDescent="0.25">
      <c r="A1225" s="8" t="s">
        <v>1329</v>
      </c>
      <c r="B1225" s="9">
        <v>45394</v>
      </c>
      <c r="C1225" s="10" t="s">
        <v>31</v>
      </c>
      <c r="D1225" s="10" t="s">
        <v>118</v>
      </c>
      <c r="E1225" s="8" t="s">
        <v>47</v>
      </c>
      <c r="F1225" s="8" t="s">
        <v>122</v>
      </c>
      <c r="G1225" s="8" t="s">
        <v>24</v>
      </c>
      <c r="H1225" s="8" t="s">
        <v>87</v>
      </c>
      <c r="I1225" s="8" t="s">
        <v>43</v>
      </c>
      <c r="J1225" s="8" t="s">
        <v>53</v>
      </c>
      <c r="K1225" s="8" t="s">
        <v>54</v>
      </c>
      <c r="L1225" s="11">
        <v>7.69</v>
      </c>
      <c r="M1225" s="12">
        <v>290</v>
      </c>
      <c r="N1225" s="8" t="s">
        <v>37</v>
      </c>
      <c r="O1225" s="13">
        <v>0.74</v>
      </c>
      <c r="P1225" s="12">
        <v>214</v>
      </c>
      <c r="Q1225" s="11">
        <v>1645.66</v>
      </c>
      <c r="R1225" s="13">
        <v>5.7999999999999996E-3</v>
      </c>
      <c r="S1225" s="11">
        <v>9.5399999999999991</v>
      </c>
    </row>
    <row r="1226" spans="1:19" x14ac:dyDescent="0.25">
      <c r="A1226" s="2" t="s">
        <v>1330</v>
      </c>
      <c r="B1226" s="3">
        <v>45469</v>
      </c>
      <c r="C1226" s="4" t="s">
        <v>31</v>
      </c>
      <c r="D1226" s="4" t="s">
        <v>61</v>
      </c>
      <c r="E1226" s="2" t="s">
        <v>62</v>
      </c>
      <c r="F1226" s="2" t="s">
        <v>112</v>
      </c>
      <c r="G1226" s="2" t="s">
        <v>33</v>
      </c>
      <c r="H1226" s="2" t="s">
        <v>52</v>
      </c>
      <c r="I1226" s="2" t="s">
        <v>26</v>
      </c>
      <c r="J1226" s="2" t="s">
        <v>27</v>
      </c>
      <c r="K1226" s="2" t="s">
        <v>28</v>
      </c>
      <c r="L1226" s="5">
        <v>92.94</v>
      </c>
      <c r="M1226" s="6">
        <v>2035</v>
      </c>
      <c r="N1226" s="2" t="s">
        <v>29</v>
      </c>
      <c r="O1226" s="7">
        <v>1</v>
      </c>
      <c r="P1226" s="6">
        <v>2035</v>
      </c>
      <c r="Q1226" s="5">
        <v>189132.9</v>
      </c>
      <c r="R1226" s="7">
        <v>1.1999999999999999E-3</v>
      </c>
      <c r="S1226" s="5">
        <v>226.96</v>
      </c>
    </row>
    <row r="1227" spans="1:19" x14ac:dyDescent="0.25">
      <c r="A1227" s="8" t="s">
        <v>1331</v>
      </c>
      <c r="B1227" s="9">
        <v>45628</v>
      </c>
      <c r="C1227" s="10" t="s">
        <v>45</v>
      </c>
      <c r="D1227" s="10" t="s">
        <v>67</v>
      </c>
      <c r="E1227" s="8" t="s">
        <v>62</v>
      </c>
      <c r="F1227" s="8" t="s">
        <v>63</v>
      </c>
      <c r="G1227" s="8" t="s">
        <v>41</v>
      </c>
      <c r="H1227" s="8" t="s">
        <v>79</v>
      </c>
      <c r="I1227" s="8" t="s">
        <v>26</v>
      </c>
      <c r="J1227" s="8" t="s">
        <v>120</v>
      </c>
      <c r="K1227" s="8" t="s">
        <v>54</v>
      </c>
      <c r="L1227" s="11">
        <v>318.23</v>
      </c>
      <c r="M1227" s="12">
        <v>71749</v>
      </c>
      <c r="N1227" s="8" t="s">
        <v>29</v>
      </c>
      <c r="O1227" s="13">
        <v>1</v>
      </c>
      <c r="P1227" s="12">
        <v>71749</v>
      </c>
      <c r="Q1227" s="11">
        <v>22832684.27</v>
      </c>
      <c r="R1227" s="13">
        <v>2.3999999999999998E-3</v>
      </c>
      <c r="S1227" s="11">
        <v>54798.44</v>
      </c>
    </row>
    <row r="1228" spans="1:19" x14ac:dyDescent="0.25">
      <c r="A1228" s="2" t="s">
        <v>1332</v>
      </c>
      <c r="B1228" s="3">
        <v>45468</v>
      </c>
      <c r="C1228" s="4" t="s">
        <v>31</v>
      </c>
      <c r="D1228" s="4" t="s">
        <v>61</v>
      </c>
      <c r="E1228" s="2" t="s">
        <v>47</v>
      </c>
      <c r="F1228" s="2" t="s">
        <v>82</v>
      </c>
      <c r="G1228" s="2" t="s">
        <v>33</v>
      </c>
      <c r="H1228" s="2" t="s">
        <v>154</v>
      </c>
      <c r="I1228" s="2" t="s">
        <v>43</v>
      </c>
      <c r="J1228" s="2" t="s">
        <v>120</v>
      </c>
      <c r="K1228" s="2" t="s">
        <v>54</v>
      </c>
      <c r="L1228" s="5">
        <v>100.44</v>
      </c>
      <c r="M1228" s="6">
        <v>60310</v>
      </c>
      <c r="N1228" s="2" t="s">
        <v>29</v>
      </c>
      <c r="O1228" s="7">
        <v>1</v>
      </c>
      <c r="P1228" s="6">
        <v>60310</v>
      </c>
      <c r="Q1228" s="5">
        <v>6057536.4000000004</v>
      </c>
      <c r="R1228" s="7">
        <v>1.5E-3</v>
      </c>
      <c r="S1228" s="5">
        <v>9086.2999999999993</v>
      </c>
    </row>
    <row r="1229" spans="1:19" x14ac:dyDescent="0.25">
      <c r="A1229" s="8" t="s">
        <v>1333</v>
      </c>
      <c r="B1229" s="9">
        <v>45355</v>
      </c>
      <c r="C1229" s="10" t="s">
        <v>20</v>
      </c>
      <c r="D1229" s="10" t="s">
        <v>91</v>
      </c>
      <c r="E1229" s="8" t="s">
        <v>47</v>
      </c>
      <c r="F1229" s="8" t="s">
        <v>136</v>
      </c>
      <c r="G1229" s="8" t="s">
        <v>24</v>
      </c>
      <c r="H1229" s="8" t="s">
        <v>87</v>
      </c>
      <c r="I1229" s="8" t="s">
        <v>26</v>
      </c>
      <c r="J1229" s="8" t="s">
        <v>35</v>
      </c>
      <c r="K1229" s="8" t="s">
        <v>36</v>
      </c>
      <c r="L1229" s="11">
        <v>6.75</v>
      </c>
      <c r="M1229" s="12">
        <v>1870</v>
      </c>
      <c r="N1229" s="8" t="s">
        <v>55</v>
      </c>
      <c r="O1229" s="13">
        <v>0</v>
      </c>
      <c r="P1229" s="12">
        <v>0</v>
      </c>
      <c r="Q1229" s="11">
        <v>0</v>
      </c>
      <c r="R1229" s="13">
        <v>7.0000000000000001E-3</v>
      </c>
      <c r="S1229" s="11">
        <v>0</v>
      </c>
    </row>
    <row r="1230" spans="1:19" x14ac:dyDescent="0.25">
      <c r="A1230" s="2" t="s">
        <v>1334</v>
      </c>
      <c r="B1230" s="3">
        <v>45386</v>
      </c>
      <c r="C1230" s="4" t="s">
        <v>31</v>
      </c>
      <c r="D1230" s="4" t="s">
        <v>118</v>
      </c>
      <c r="E1230" s="2" t="s">
        <v>47</v>
      </c>
      <c r="F1230" s="2" t="s">
        <v>122</v>
      </c>
      <c r="G1230" s="2" t="s">
        <v>24</v>
      </c>
      <c r="H1230" s="2" t="s">
        <v>231</v>
      </c>
      <c r="I1230" s="2" t="s">
        <v>43</v>
      </c>
      <c r="J1230" s="2" t="s">
        <v>65</v>
      </c>
      <c r="K1230" s="2" t="s">
        <v>28</v>
      </c>
      <c r="L1230" s="5">
        <v>27.89</v>
      </c>
      <c r="M1230" s="6">
        <v>689</v>
      </c>
      <c r="N1230" s="2" t="s">
        <v>55</v>
      </c>
      <c r="O1230" s="7">
        <v>0</v>
      </c>
      <c r="P1230" s="6">
        <v>0</v>
      </c>
      <c r="Q1230" s="5">
        <v>0</v>
      </c>
      <c r="R1230" s="7">
        <v>7.7999999999999996E-3</v>
      </c>
      <c r="S1230" s="5">
        <v>0</v>
      </c>
    </row>
    <row r="1231" spans="1:19" x14ac:dyDescent="0.25">
      <c r="A1231" s="8" t="s">
        <v>1335</v>
      </c>
      <c r="B1231" s="9">
        <v>45581</v>
      </c>
      <c r="C1231" s="10" t="s">
        <v>45</v>
      </c>
      <c r="D1231" s="10" t="s">
        <v>85</v>
      </c>
      <c r="E1231" s="8" t="s">
        <v>57</v>
      </c>
      <c r="F1231" s="8" t="s">
        <v>92</v>
      </c>
      <c r="G1231" s="8" t="s">
        <v>33</v>
      </c>
      <c r="H1231" s="8" t="s">
        <v>64</v>
      </c>
      <c r="I1231" s="8" t="s">
        <v>26</v>
      </c>
      <c r="J1231" s="8" t="s">
        <v>102</v>
      </c>
      <c r="K1231" s="8" t="s">
        <v>36</v>
      </c>
      <c r="L1231" s="11">
        <v>99.67</v>
      </c>
      <c r="M1231" s="12">
        <v>46891</v>
      </c>
      <c r="N1231" s="8" t="s">
        <v>29</v>
      </c>
      <c r="O1231" s="13">
        <v>1</v>
      </c>
      <c r="P1231" s="12">
        <v>46891</v>
      </c>
      <c r="Q1231" s="11">
        <v>4673625.97</v>
      </c>
      <c r="R1231" s="13">
        <v>1.6999999999999999E-3</v>
      </c>
      <c r="S1231" s="11">
        <v>7945.16</v>
      </c>
    </row>
    <row r="1232" spans="1:19" x14ac:dyDescent="0.25">
      <c r="A1232" s="2" t="s">
        <v>1336</v>
      </c>
      <c r="B1232" s="3">
        <v>45642</v>
      </c>
      <c r="C1232" s="4" t="s">
        <v>45</v>
      </c>
      <c r="D1232" s="4" t="s">
        <v>67</v>
      </c>
      <c r="E1232" s="2" t="s">
        <v>22</v>
      </c>
      <c r="F1232" s="2" t="s">
        <v>86</v>
      </c>
      <c r="G1232" s="2" t="s">
        <v>24</v>
      </c>
      <c r="H1232" s="2" t="s">
        <v>126</v>
      </c>
      <c r="I1232" s="2" t="s">
        <v>26</v>
      </c>
      <c r="J1232" s="2" t="s">
        <v>131</v>
      </c>
      <c r="K1232" s="2" t="s">
        <v>36</v>
      </c>
      <c r="L1232" s="5">
        <v>47.38</v>
      </c>
      <c r="M1232" s="6">
        <v>4358</v>
      </c>
      <c r="N1232" s="2" t="s">
        <v>29</v>
      </c>
      <c r="O1232" s="7">
        <v>1</v>
      </c>
      <c r="P1232" s="6">
        <v>4358</v>
      </c>
      <c r="Q1232" s="5">
        <v>206482.04</v>
      </c>
      <c r="R1232" s="7">
        <v>3.0000000000000001E-3</v>
      </c>
      <c r="S1232" s="5">
        <v>619.45000000000005</v>
      </c>
    </row>
    <row r="1233" spans="1:19" x14ac:dyDescent="0.25">
      <c r="A1233" s="8" t="s">
        <v>1337</v>
      </c>
      <c r="B1233" s="9">
        <v>45509</v>
      </c>
      <c r="C1233" s="10" t="s">
        <v>39</v>
      </c>
      <c r="D1233" s="10" t="s">
        <v>73</v>
      </c>
      <c r="E1233" s="8" t="s">
        <v>62</v>
      </c>
      <c r="F1233" s="8" t="s">
        <v>63</v>
      </c>
      <c r="G1233" s="8" t="s">
        <v>33</v>
      </c>
      <c r="H1233" s="8" t="s">
        <v>64</v>
      </c>
      <c r="I1233" s="8" t="s">
        <v>43</v>
      </c>
      <c r="J1233" s="8" t="s">
        <v>102</v>
      </c>
      <c r="K1233" s="8" t="s">
        <v>36</v>
      </c>
      <c r="L1233" s="11">
        <v>90.57</v>
      </c>
      <c r="M1233" s="12">
        <v>53043</v>
      </c>
      <c r="N1233" s="8" t="s">
        <v>29</v>
      </c>
      <c r="O1233" s="13">
        <v>1</v>
      </c>
      <c r="P1233" s="12">
        <v>53043</v>
      </c>
      <c r="Q1233" s="11">
        <v>4804104.51</v>
      </c>
      <c r="R1233" s="13">
        <v>1.9E-3</v>
      </c>
      <c r="S1233" s="11">
        <v>9127.7999999999993</v>
      </c>
    </row>
    <row r="1234" spans="1:19" x14ac:dyDescent="0.25">
      <c r="A1234" s="2" t="s">
        <v>1338</v>
      </c>
      <c r="B1234" s="3">
        <v>45607</v>
      </c>
      <c r="C1234" s="4" t="s">
        <v>45</v>
      </c>
      <c r="D1234" s="4" t="s">
        <v>46</v>
      </c>
      <c r="E1234" s="2" t="s">
        <v>57</v>
      </c>
      <c r="F1234" s="2" t="s">
        <v>74</v>
      </c>
      <c r="G1234" s="2" t="s">
        <v>24</v>
      </c>
      <c r="H1234" s="2" t="s">
        <v>25</v>
      </c>
      <c r="I1234" s="2" t="s">
        <v>43</v>
      </c>
      <c r="J1234" s="2" t="s">
        <v>105</v>
      </c>
      <c r="K1234" s="2" t="s">
        <v>28</v>
      </c>
      <c r="L1234" s="5">
        <v>4.21</v>
      </c>
      <c r="M1234" s="6">
        <v>4562</v>
      </c>
      <c r="N1234" s="2" t="s">
        <v>29</v>
      </c>
      <c r="O1234" s="7">
        <v>1</v>
      </c>
      <c r="P1234" s="6">
        <v>4562</v>
      </c>
      <c r="Q1234" s="5">
        <v>19206.02</v>
      </c>
      <c r="R1234" s="7">
        <v>3.3E-3</v>
      </c>
      <c r="S1234" s="5">
        <v>63.38</v>
      </c>
    </row>
    <row r="1235" spans="1:19" x14ac:dyDescent="0.25">
      <c r="A1235" s="8" t="s">
        <v>1339</v>
      </c>
      <c r="B1235" s="9">
        <v>45509</v>
      </c>
      <c r="C1235" s="10" t="s">
        <v>39</v>
      </c>
      <c r="D1235" s="10" t="s">
        <v>73</v>
      </c>
      <c r="E1235" s="8" t="s">
        <v>22</v>
      </c>
      <c r="F1235" s="8" t="s">
        <v>23</v>
      </c>
      <c r="G1235" s="8" t="s">
        <v>41</v>
      </c>
      <c r="H1235" s="8" t="s">
        <v>7</v>
      </c>
      <c r="I1235" s="8" t="s">
        <v>26</v>
      </c>
      <c r="J1235" s="8" t="s">
        <v>120</v>
      </c>
      <c r="K1235" s="8" t="s">
        <v>54</v>
      </c>
      <c r="L1235" s="11">
        <v>414.77</v>
      </c>
      <c r="M1235" s="12">
        <v>31980</v>
      </c>
      <c r="N1235" s="8" t="s">
        <v>29</v>
      </c>
      <c r="O1235" s="13">
        <v>1</v>
      </c>
      <c r="P1235" s="12">
        <v>31980</v>
      </c>
      <c r="Q1235" s="11">
        <v>13264344.6</v>
      </c>
      <c r="R1235" s="13">
        <v>8.9999999999999998E-4</v>
      </c>
      <c r="S1235" s="11">
        <v>11937.91</v>
      </c>
    </row>
    <row r="1236" spans="1:19" x14ac:dyDescent="0.25">
      <c r="A1236" s="2" t="s">
        <v>1340</v>
      </c>
      <c r="B1236" s="3">
        <v>45593</v>
      </c>
      <c r="C1236" s="4" t="s">
        <v>45</v>
      </c>
      <c r="D1236" s="4" t="s">
        <v>85</v>
      </c>
      <c r="E1236" s="2" t="s">
        <v>57</v>
      </c>
      <c r="F1236" s="2" t="s">
        <v>92</v>
      </c>
      <c r="G1236" s="2" t="s">
        <v>33</v>
      </c>
      <c r="H1236" s="2" t="s">
        <v>154</v>
      </c>
      <c r="I1236" s="2" t="s">
        <v>26</v>
      </c>
      <c r="J1236" s="2" t="s">
        <v>102</v>
      </c>
      <c r="K1236" s="2" t="s">
        <v>36</v>
      </c>
      <c r="L1236" s="5">
        <v>104.27</v>
      </c>
      <c r="M1236" s="6">
        <v>36704</v>
      </c>
      <c r="N1236" s="2" t="s">
        <v>29</v>
      </c>
      <c r="O1236" s="7">
        <v>1</v>
      </c>
      <c r="P1236" s="6">
        <v>36704</v>
      </c>
      <c r="Q1236" s="5">
        <v>3827126.08</v>
      </c>
      <c r="R1236" s="7">
        <v>1.1000000000000001E-3</v>
      </c>
      <c r="S1236" s="5">
        <v>4209.84</v>
      </c>
    </row>
    <row r="1237" spans="1:19" x14ac:dyDescent="0.25">
      <c r="A1237" s="8" t="s">
        <v>1341</v>
      </c>
      <c r="B1237" s="9">
        <v>45614</v>
      </c>
      <c r="C1237" s="10" t="s">
        <v>45</v>
      </c>
      <c r="D1237" s="10" t="s">
        <v>46</v>
      </c>
      <c r="E1237" s="8" t="s">
        <v>62</v>
      </c>
      <c r="F1237" s="8" t="s">
        <v>96</v>
      </c>
      <c r="G1237" s="8" t="s">
        <v>41</v>
      </c>
      <c r="H1237" s="8" t="s">
        <v>7</v>
      </c>
      <c r="I1237" s="8" t="s">
        <v>43</v>
      </c>
      <c r="J1237" s="8" t="s">
        <v>59</v>
      </c>
      <c r="K1237" s="8" t="s">
        <v>36</v>
      </c>
      <c r="L1237" s="11">
        <v>25.17</v>
      </c>
      <c r="M1237" s="12">
        <v>15573</v>
      </c>
      <c r="N1237" s="8" t="s">
        <v>29</v>
      </c>
      <c r="O1237" s="13">
        <v>1</v>
      </c>
      <c r="P1237" s="12">
        <v>15573</v>
      </c>
      <c r="Q1237" s="11">
        <v>391972.41</v>
      </c>
      <c r="R1237" s="13">
        <v>1.8E-3</v>
      </c>
      <c r="S1237" s="11">
        <v>705.55</v>
      </c>
    </row>
    <row r="1238" spans="1:19" x14ac:dyDescent="0.25">
      <c r="A1238" s="2" t="s">
        <v>1342</v>
      </c>
      <c r="B1238" s="3">
        <v>45467</v>
      </c>
      <c r="C1238" s="4" t="s">
        <v>31</v>
      </c>
      <c r="D1238" s="4" t="s">
        <v>61</v>
      </c>
      <c r="E1238" s="2" t="s">
        <v>57</v>
      </c>
      <c r="F1238" s="2" t="s">
        <v>92</v>
      </c>
      <c r="G1238" s="2" t="s">
        <v>41</v>
      </c>
      <c r="H1238" s="2" t="s">
        <v>42</v>
      </c>
      <c r="I1238" s="2" t="s">
        <v>26</v>
      </c>
      <c r="J1238" s="2" t="s">
        <v>35</v>
      </c>
      <c r="K1238" s="2" t="s">
        <v>36</v>
      </c>
      <c r="L1238" s="5">
        <v>376.6</v>
      </c>
      <c r="M1238" s="6">
        <v>59754</v>
      </c>
      <c r="N1238" s="2" t="s">
        <v>29</v>
      </c>
      <c r="O1238" s="7">
        <v>1</v>
      </c>
      <c r="P1238" s="6">
        <v>59754</v>
      </c>
      <c r="Q1238" s="5">
        <v>22503356.399999999</v>
      </c>
      <c r="R1238" s="7">
        <v>2.7000000000000001E-3</v>
      </c>
      <c r="S1238" s="5">
        <v>60759.06</v>
      </c>
    </row>
    <row r="1239" spans="1:19" x14ac:dyDescent="0.25">
      <c r="A1239" s="8" t="s">
        <v>1343</v>
      </c>
      <c r="B1239" s="9">
        <v>45544</v>
      </c>
      <c r="C1239" s="10" t="s">
        <v>39</v>
      </c>
      <c r="D1239" s="10" t="s">
        <v>81</v>
      </c>
      <c r="E1239" s="8" t="s">
        <v>47</v>
      </c>
      <c r="F1239" s="8" t="s">
        <v>136</v>
      </c>
      <c r="G1239" s="8" t="s">
        <v>41</v>
      </c>
      <c r="H1239" s="8" t="s">
        <v>42</v>
      </c>
      <c r="I1239" s="8" t="s">
        <v>26</v>
      </c>
      <c r="J1239" s="8" t="s">
        <v>53</v>
      </c>
      <c r="K1239" s="8" t="s">
        <v>54</v>
      </c>
      <c r="L1239" s="11">
        <v>243.93</v>
      </c>
      <c r="M1239" s="12">
        <v>76874</v>
      </c>
      <c r="N1239" s="8" t="s">
        <v>29</v>
      </c>
      <c r="O1239" s="13">
        <v>1</v>
      </c>
      <c r="P1239" s="12">
        <v>76874</v>
      </c>
      <c r="Q1239" s="11">
        <v>18751874.82</v>
      </c>
      <c r="R1239" s="13">
        <v>2.3E-3</v>
      </c>
      <c r="S1239" s="11">
        <v>43129.31</v>
      </c>
    </row>
    <row r="1240" spans="1:19" x14ac:dyDescent="0.25">
      <c r="A1240" s="2" t="s">
        <v>1344</v>
      </c>
      <c r="B1240" s="3">
        <v>45635</v>
      </c>
      <c r="C1240" s="4" t="s">
        <v>45</v>
      </c>
      <c r="D1240" s="4" t="s">
        <v>67</v>
      </c>
      <c r="E1240" s="2" t="s">
        <v>47</v>
      </c>
      <c r="F1240" s="2" t="s">
        <v>122</v>
      </c>
      <c r="G1240" s="2" t="s">
        <v>93</v>
      </c>
      <c r="H1240" s="2" t="s">
        <v>113</v>
      </c>
      <c r="I1240" s="2" t="s">
        <v>26</v>
      </c>
      <c r="J1240" s="2" t="s">
        <v>131</v>
      </c>
      <c r="K1240" s="2" t="s">
        <v>36</v>
      </c>
      <c r="L1240" s="5">
        <v>1272.9100000000001</v>
      </c>
      <c r="M1240" s="6">
        <v>19679</v>
      </c>
      <c r="N1240" s="2" t="s">
        <v>71</v>
      </c>
      <c r="O1240" s="7">
        <v>0</v>
      </c>
      <c r="P1240" s="6">
        <v>0</v>
      </c>
      <c r="Q1240" s="5">
        <v>0</v>
      </c>
      <c r="R1240" s="7">
        <v>2.2000000000000001E-3</v>
      </c>
      <c r="S1240" s="5">
        <v>0</v>
      </c>
    </row>
    <row r="1241" spans="1:19" x14ac:dyDescent="0.25">
      <c r="A1241" s="8" t="s">
        <v>1345</v>
      </c>
      <c r="B1241" s="9">
        <v>45461</v>
      </c>
      <c r="C1241" s="10" t="s">
        <v>31</v>
      </c>
      <c r="D1241" s="10" t="s">
        <v>61</v>
      </c>
      <c r="E1241" s="8" t="s">
        <v>57</v>
      </c>
      <c r="F1241" s="8" t="s">
        <v>74</v>
      </c>
      <c r="G1241" s="8" t="s">
        <v>41</v>
      </c>
      <c r="H1241" s="8" t="s">
        <v>89</v>
      </c>
      <c r="I1241" s="8" t="s">
        <v>26</v>
      </c>
      <c r="J1241" s="8" t="s">
        <v>70</v>
      </c>
      <c r="K1241" s="8" t="s">
        <v>54</v>
      </c>
      <c r="L1241" s="11">
        <v>424.32</v>
      </c>
      <c r="M1241" s="12">
        <v>36358</v>
      </c>
      <c r="N1241" s="8" t="s">
        <v>71</v>
      </c>
      <c r="O1241" s="13">
        <v>0</v>
      </c>
      <c r="P1241" s="12">
        <v>0</v>
      </c>
      <c r="Q1241" s="11">
        <v>0</v>
      </c>
      <c r="R1241" s="13">
        <v>2.0999999999999999E-3</v>
      </c>
      <c r="S1241" s="11">
        <v>0</v>
      </c>
    </row>
    <row r="1242" spans="1:19" x14ac:dyDescent="0.25">
      <c r="A1242" s="2" t="s">
        <v>1346</v>
      </c>
      <c r="B1242" s="3">
        <v>45595</v>
      </c>
      <c r="C1242" s="4" t="s">
        <v>45</v>
      </c>
      <c r="D1242" s="4" t="s">
        <v>85</v>
      </c>
      <c r="E1242" s="2" t="s">
        <v>57</v>
      </c>
      <c r="F1242" s="2" t="s">
        <v>58</v>
      </c>
      <c r="G1242" s="2" t="s">
        <v>24</v>
      </c>
      <c r="H1242" s="2" t="s">
        <v>49</v>
      </c>
      <c r="I1242" s="2" t="s">
        <v>26</v>
      </c>
      <c r="J1242" s="2" t="s">
        <v>76</v>
      </c>
      <c r="K1242" s="2" t="s">
        <v>54</v>
      </c>
      <c r="L1242" s="5">
        <v>35.799999999999997</v>
      </c>
      <c r="M1242" s="6">
        <v>3987</v>
      </c>
      <c r="N1242" s="2" t="s">
        <v>29</v>
      </c>
      <c r="O1242" s="7">
        <v>1</v>
      </c>
      <c r="P1242" s="6">
        <v>3987</v>
      </c>
      <c r="Q1242" s="5">
        <v>142734.6</v>
      </c>
      <c r="R1242" s="7">
        <v>5.0000000000000001E-3</v>
      </c>
      <c r="S1242" s="5">
        <v>713.67</v>
      </c>
    </row>
    <row r="1243" spans="1:19" x14ac:dyDescent="0.25">
      <c r="A1243" s="8" t="s">
        <v>1347</v>
      </c>
      <c r="B1243" s="9">
        <v>45595</v>
      </c>
      <c r="C1243" s="10" t="s">
        <v>45</v>
      </c>
      <c r="D1243" s="10" t="s">
        <v>85</v>
      </c>
      <c r="E1243" s="8" t="s">
        <v>57</v>
      </c>
      <c r="F1243" s="8" t="s">
        <v>58</v>
      </c>
      <c r="G1243" s="8" t="s">
        <v>68</v>
      </c>
      <c r="H1243" s="8" t="s">
        <v>104</v>
      </c>
      <c r="I1243" s="8" t="s">
        <v>43</v>
      </c>
      <c r="J1243" s="8" t="s">
        <v>97</v>
      </c>
      <c r="K1243" s="8" t="s">
        <v>28</v>
      </c>
      <c r="L1243" s="11">
        <v>419.98</v>
      </c>
      <c r="M1243" s="12">
        <v>43849</v>
      </c>
      <c r="N1243" s="8" t="s">
        <v>29</v>
      </c>
      <c r="O1243" s="13">
        <v>1</v>
      </c>
      <c r="P1243" s="12">
        <v>43849</v>
      </c>
      <c r="Q1243" s="11">
        <v>18415703.02</v>
      </c>
      <c r="R1243" s="13">
        <v>3.3999999999999998E-3</v>
      </c>
      <c r="S1243" s="11">
        <v>62613.39</v>
      </c>
    </row>
    <row r="1244" spans="1:19" x14ac:dyDescent="0.25">
      <c r="A1244" s="2" t="s">
        <v>1348</v>
      </c>
      <c r="B1244" s="3">
        <v>45495</v>
      </c>
      <c r="C1244" s="4" t="s">
        <v>39</v>
      </c>
      <c r="D1244" s="4" t="s">
        <v>40</v>
      </c>
      <c r="E1244" s="2" t="s">
        <v>22</v>
      </c>
      <c r="F1244" s="2" t="s">
        <v>86</v>
      </c>
      <c r="G1244" s="2" t="s">
        <v>68</v>
      </c>
      <c r="H1244" s="2" t="s">
        <v>99</v>
      </c>
      <c r="I1244" s="2" t="s">
        <v>26</v>
      </c>
      <c r="J1244" s="2" t="s">
        <v>59</v>
      </c>
      <c r="K1244" s="2" t="s">
        <v>36</v>
      </c>
      <c r="L1244" s="5">
        <v>468.3</v>
      </c>
      <c r="M1244" s="6">
        <v>46585</v>
      </c>
      <c r="N1244" s="2" t="s">
        <v>71</v>
      </c>
      <c r="O1244" s="7">
        <v>0</v>
      </c>
      <c r="P1244" s="6">
        <v>0</v>
      </c>
      <c r="Q1244" s="5">
        <v>0</v>
      </c>
      <c r="R1244" s="7">
        <v>2.7000000000000001E-3</v>
      </c>
      <c r="S1244" s="5">
        <v>0</v>
      </c>
    </row>
    <row r="1245" spans="1:19" x14ac:dyDescent="0.25">
      <c r="A1245" s="8" t="s">
        <v>1349</v>
      </c>
      <c r="B1245" s="9">
        <v>45583</v>
      </c>
      <c r="C1245" s="10" t="s">
        <v>45</v>
      </c>
      <c r="D1245" s="10" t="s">
        <v>85</v>
      </c>
      <c r="E1245" s="8" t="s">
        <v>22</v>
      </c>
      <c r="F1245" s="8" t="s">
        <v>115</v>
      </c>
      <c r="G1245" s="8" t="s">
        <v>41</v>
      </c>
      <c r="H1245" s="8" t="s">
        <v>79</v>
      </c>
      <c r="I1245" s="8" t="s">
        <v>26</v>
      </c>
      <c r="J1245" s="8" t="s">
        <v>65</v>
      </c>
      <c r="K1245" s="8" t="s">
        <v>28</v>
      </c>
      <c r="L1245" s="11">
        <v>410.32</v>
      </c>
      <c r="M1245" s="12">
        <v>56796</v>
      </c>
      <c r="N1245" s="8" t="s">
        <v>29</v>
      </c>
      <c r="O1245" s="13">
        <v>1</v>
      </c>
      <c r="P1245" s="12">
        <v>56796</v>
      </c>
      <c r="Q1245" s="11">
        <v>23304534.719999999</v>
      </c>
      <c r="R1245" s="13">
        <v>5.9999999999999995E-4</v>
      </c>
      <c r="S1245" s="11">
        <v>13982.72</v>
      </c>
    </row>
    <row r="1246" spans="1:19" x14ac:dyDescent="0.25">
      <c r="A1246" s="2" t="s">
        <v>1350</v>
      </c>
      <c r="B1246" s="3">
        <v>45642</v>
      </c>
      <c r="C1246" s="4" t="s">
        <v>45</v>
      </c>
      <c r="D1246" s="4" t="s">
        <v>67</v>
      </c>
      <c r="E1246" s="2" t="s">
        <v>62</v>
      </c>
      <c r="F1246" s="2" t="s">
        <v>112</v>
      </c>
      <c r="G1246" s="2" t="s">
        <v>24</v>
      </c>
      <c r="H1246" s="2" t="s">
        <v>49</v>
      </c>
      <c r="I1246" s="2" t="s">
        <v>43</v>
      </c>
      <c r="J1246" s="2" t="s">
        <v>65</v>
      </c>
      <c r="K1246" s="2" t="s">
        <v>28</v>
      </c>
      <c r="L1246" s="5">
        <v>40.19</v>
      </c>
      <c r="M1246" s="6">
        <v>3750</v>
      </c>
      <c r="N1246" s="2" t="s">
        <v>71</v>
      </c>
      <c r="O1246" s="7">
        <v>0</v>
      </c>
      <c r="P1246" s="6">
        <v>0</v>
      </c>
      <c r="Q1246" s="5">
        <v>0</v>
      </c>
      <c r="R1246" s="7">
        <v>3.5000000000000001E-3</v>
      </c>
      <c r="S1246" s="5">
        <v>0</v>
      </c>
    </row>
    <row r="1247" spans="1:19" x14ac:dyDescent="0.25">
      <c r="A1247" s="8" t="s">
        <v>1351</v>
      </c>
      <c r="B1247" s="9">
        <v>45376</v>
      </c>
      <c r="C1247" s="10" t="s">
        <v>20</v>
      </c>
      <c r="D1247" s="10" t="s">
        <v>91</v>
      </c>
      <c r="E1247" s="8" t="s">
        <v>47</v>
      </c>
      <c r="F1247" s="8" t="s">
        <v>82</v>
      </c>
      <c r="G1247" s="8" t="s">
        <v>33</v>
      </c>
      <c r="H1247" s="8" t="s">
        <v>154</v>
      </c>
      <c r="I1247" s="8" t="s">
        <v>43</v>
      </c>
      <c r="J1247" s="8" t="s">
        <v>105</v>
      </c>
      <c r="K1247" s="8" t="s">
        <v>28</v>
      </c>
      <c r="L1247" s="11">
        <v>91.49</v>
      </c>
      <c r="M1247" s="12">
        <v>92133</v>
      </c>
      <c r="N1247" s="8" t="s">
        <v>55</v>
      </c>
      <c r="O1247" s="13">
        <v>0</v>
      </c>
      <c r="P1247" s="12">
        <v>0</v>
      </c>
      <c r="Q1247" s="11">
        <v>0</v>
      </c>
      <c r="R1247" s="13">
        <v>8.9999999999999998E-4</v>
      </c>
      <c r="S1247" s="11">
        <v>0</v>
      </c>
    </row>
    <row r="1248" spans="1:19" x14ac:dyDescent="0.25">
      <c r="A1248" s="2" t="s">
        <v>1352</v>
      </c>
      <c r="B1248" s="3">
        <v>45463</v>
      </c>
      <c r="C1248" s="4" t="s">
        <v>31</v>
      </c>
      <c r="D1248" s="4" t="s">
        <v>61</v>
      </c>
      <c r="E1248" s="2" t="s">
        <v>62</v>
      </c>
      <c r="F1248" s="2" t="s">
        <v>63</v>
      </c>
      <c r="G1248" s="2" t="s">
        <v>93</v>
      </c>
      <c r="H1248" s="2" t="s">
        <v>124</v>
      </c>
      <c r="I1248" s="2" t="s">
        <v>43</v>
      </c>
      <c r="J1248" s="2" t="s">
        <v>59</v>
      </c>
      <c r="K1248" s="2" t="s">
        <v>36</v>
      </c>
      <c r="L1248" s="5">
        <v>1643.32</v>
      </c>
      <c r="M1248" s="6">
        <v>5687</v>
      </c>
      <c r="N1248" s="2" t="s">
        <v>71</v>
      </c>
      <c r="O1248" s="7">
        <v>0</v>
      </c>
      <c r="P1248" s="6">
        <v>0</v>
      </c>
      <c r="Q1248" s="5">
        <v>0</v>
      </c>
      <c r="R1248" s="7">
        <v>5.3E-3</v>
      </c>
      <c r="S1248" s="5">
        <v>0</v>
      </c>
    </row>
    <row r="1249" spans="1:19" x14ac:dyDescent="0.25">
      <c r="A1249" s="8" t="s">
        <v>1353</v>
      </c>
      <c r="B1249" s="9">
        <v>45547</v>
      </c>
      <c r="C1249" s="10" t="s">
        <v>39</v>
      </c>
      <c r="D1249" s="10" t="s">
        <v>81</v>
      </c>
      <c r="E1249" s="8" t="s">
        <v>47</v>
      </c>
      <c r="F1249" s="8" t="s">
        <v>48</v>
      </c>
      <c r="G1249" s="8" t="s">
        <v>93</v>
      </c>
      <c r="H1249" s="8" t="s">
        <v>94</v>
      </c>
      <c r="I1249" s="8" t="s">
        <v>43</v>
      </c>
      <c r="J1249" s="8" t="s">
        <v>70</v>
      </c>
      <c r="K1249" s="8" t="s">
        <v>54</v>
      </c>
      <c r="L1249" s="11">
        <v>226.21</v>
      </c>
      <c r="M1249" s="12">
        <v>3013</v>
      </c>
      <c r="N1249" s="8" t="s">
        <v>29</v>
      </c>
      <c r="O1249" s="13">
        <v>1</v>
      </c>
      <c r="P1249" s="12">
        <v>3013</v>
      </c>
      <c r="Q1249" s="11">
        <v>681570.73</v>
      </c>
      <c r="R1249" s="13">
        <v>2.5999999999999999E-3</v>
      </c>
      <c r="S1249" s="11">
        <v>1772.08</v>
      </c>
    </row>
    <row r="1250" spans="1:19" x14ac:dyDescent="0.25">
      <c r="A1250" s="2" t="s">
        <v>1354</v>
      </c>
      <c r="B1250" s="3">
        <v>45379</v>
      </c>
      <c r="C1250" s="4" t="s">
        <v>20</v>
      </c>
      <c r="D1250" s="4" t="s">
        <v>91</v>
      </c>
      <c r="E1250" s="2" t="s">
        <v>62</v>
      </c>
      <c r="F1250" s="2" t="s">
        <v>107</v>
      </c>
      <c r="G1250" s="2" t="s">
        <v>33</v>
      </c>
      <c r="H1250" s="2" t="s">
        <v>154</v>
      </c>
      <c r="I1250" s="2" t="s">
        <v>43</v>
      </c>
      <c r="J1250" s="2" t="s">
        <v>59</v>
      </c>
      <c r="K1250" s="2" t="s">
        <v>36</v>
      </c>
      <c r="L1250" s="5">
        <v>91.74</v>
      </c>
      <c r="M1250" s="6">
        <v>57879</v>
      </c>
      <c r="N1250" s="2" t="s">
        <v>71</v>
      </c>
      <c r="O1250" s="7">
        <v>0</v>
      </c>
      <c r="P1250" s="6">
        <v>0</v>
      </c>
      <c r="Q1250" s="5">
        <v>0</v>
      </c>
      <c r="R1250" s="7">
        <v>1.6000000000000001E-3</v>
      </c>
      <c r="S1250" s="5">
        <v>0</v>
      </c>
    </row>
    <row r="1251" spans="1:19" x14ac:dyDescent="0.25">
      <c r="A1251" s="8" t="s">
        <v>1355</v>
      </c>
      <c r="B1251" s="9">
        <v>45384</v>
      </c>
      <c r="C1251" s="10" t="s">
        <v>31</v>
      </c>
      <c r="D1251" s="10" t="s">
        <v>118</v>
      </c>
      <c r="E1251" s="8" t="s">
        <v>47</v>
      </c>
      <c r="F1251" s="8" t="s">
        <v>136</v>
      </c>
      <c r="G1251" s="8" t="s">
        <v>68</v>
      </c>
      <c r="H1251" s="8" t="s">
        <v>151</v>
      </c>
      <c r="I1251" s="8" t="s">
        <v>43</v>
      </c>
      <c r="J1251" s="8" t="s">
        <v>35</v>
      </c>
      <c r="K1251" s="8" t="s">
        <v>36</v>
      </c>
      <c r="L1251" s="11">
        <v>563.17999999999995</v>
      </c>
      <c r="M1251" s="12">
        <v>36831</v>
      </c>
      <c r="N1251" s="8" t="s">
        <v>29</v>
      </c>
      <c r="O1251" s="13">
        <v>1</v>
      </c>
      <c r="P1251" s="12">
        <v>36831</v>
      </c>
      <c r="Q1251" s="11">
        <v>20742482.579999998</v>
      </c>
      <c r="R1251" s="13">
        <v>3.2000000000000002E-3</v>
      </c>
      <c r="S1251" s="11">
        <v>66375.94</v>
      </c>
    </row>
    <row r="1252" spans="1:19" x14ac:dyDescent="0.25">
      <c r="A1252" s="2" t="s">
        <v>1356</v>
      </c>
      <c r="B1252" s="3">
        <v>45467</v>
      </c>
      <c r="C1252" s="4" t="s">
        <v>31</v>
      </c>
      <c r="D1252" s="4" t="s">
        <v>61</v>
      </c>
      <c r="E1252" s="2" t="s">
        <v>57</v>
      </c>
      <c r="F1252" s="2" t="s">
        <v>78</v>
      </c>
      <c r="G1252" s="2" t="s">
        <v>33</v>
      </c>
      <c r="H1252" s="2" t="s">
        <v>52</v>
      </c>
      <c r="I1252" s="2" t="s">
        <v>26</v>
      </c>
      <c r="J1252" s="2" t="s">
        <v>131</v>
      </c>
      <c r="K1252" s="2" t="s">
        <v>36</v>
      </c>
      <c r="L1252" s="5">
        <v>96.96</v>
      </c>
      <c r="M1252" s="6">
        <v>87425</v>
      </c>
      <c r="N1252" s="2" t="s">
        <v>29</v>
      </c>
      <c r="O1252" s="7">
        <v>1</v>
      </c>
      <c r="P1252" s="6">
        <v>87425</v>
      </c>
      <c r="Q1252" s="5">
        <v>8476728</v>
      </c>
      <c r="R1252" s="7">
        <v>8.9999999999999998E-4</v>
      </c>
      <c r="S1252" s="5">
        <v>7629.06</v>
      </c>
    </row>
    <row r="1253" spans="1:19" x14ac:dyDescent="0.25">
      <c r="A1253" s="8" t="s">
        <v>1357</v>
      </c>
      <c r="B1253" s="9">
        <v>45460</v>
      </c>
      <c r="C1253" s="10" t="s">
        <v>31</v>
      </c>
      <c r="D1253" s="10" t="s">
        <v>61</v>
      </c>
      <c r="E1253" s="8" t="s">
        <v>47</v>
      </c>
      <c r="F1253" s="8" t="s">
        <v>119</v>
      </c>
      <c r="G1253" s="8" t="s">
        <v>33</v>
      </c>
      <c r="H1253" s="8" t="s">
        <v>134</v>
      </c>
      <c r="I1253" s="8" t="s">
        <v>26</v>
      </c>
      <c r="J1253" s="8" t="s">
        <v>131</v>
      </c>
      <c r="K1253" s="8" t="s">
        <v>36</v>
      </c>
      <c r="L1253" s="11">
        <v>101.29</v>
      </c>
      <c r="M1253" s="12">
        <v>39023</v>
      </c>
      <c r="N1253" s="8" t="s">
        <v>29</v>
      </c>
      <c r="O1253" s="13">
        <v>1</v>
      </c>
      <c r="P1253" s="12">
        <v>39023</v>
      </c>
      <c r="Q1253" s="11">
        <v>3952639.67</v>
      </c>
      <c r="R1253" s="13">
        <v>2E-3</v>
      </c>
      <c r="S1253" s="11">
        <v>7905.28</v>
      </c>
    </row>
    <row r="1254" spans="1:19" x14ac:dyDescent="0.25">
      <c r="A1254" s="2" t="s">
        <v>1358</v>
      </c>
      <c r="B1254" s="3">
        <v>45405</v>
      </c>
      <c r="C1254" s="4" t="s">
        <v>31</v>
      </c>
      <c r="D1254" s="4" t="s">
        <v>118</v>
      </c>
      <c r="E1254" s="2" t="s">
        <v>62</v>
      </c>
      <c r="F1254" s="2" t="s">
        <v>107</v>
      </c>
      <c r="G1254" s="2" t="s">
        <v>68</v>
      </c>
      <c r="H1254" s="2" t="s">
        <v>151</v>
      </c>
      <c r="I1254" s="2" t="s">
        <v>26</v>
      </c>
      <c r="J1254" s="2" t="s">
        <v>53</v>
      </c>
      <c r="K1254" s="2" t="s">
        <v>54</v>
      </c>
      <c r="L1254" s="5">
        <v>794.22</v>
      </c>
      <c r="M1254" s="6">
        <v>1827</v>
      </c>
      <c r="N1254" s="2" t="s">
        <v>29</v>
      </c>
      <c r="O1254" s="7">
        <v>1</v>
      </c>
      <c r="P1254" s="6">
        <v>1827</v>
      </c>
      <c r="Q1254" s="5">
        <v>1451039.94</v>
      </c>
      <c r="R1254" s="7">
        <v>4.3E-3</v>
      </c>
      <c r="S1254" s="5">
        <v>6239.47</v>
      </c>
    </row>
    <row r="1255" spans="1:19" x14ac:dyDescent="0.25">
      <c r="A1255" s="8" t="s">
        <v>1359</v>
      </c>
      <c r="B1255" s="9">
        <v>45517</v>
      </c>
      <c r="C1255" s="10" t="s">
        <v>39</v>
      </c>
      <c r="D1255" s="10" t="s">
        <v>73</v>
      </c>
      <c r="E1255" s="8" t="s">
        <v>62</v>
      </c>
      <c r="F1255" s="8" t="s">
        <v>96</v>
      </c>
      <c r="G1255" s="8" t="s">
        <v>41</v>
      </c>
      <c r="H1255" s="8" t="s">
        <v>7</v>
      </c>
      <c r="I1255" s="8" t="s">
        <v>26</v>
      </c>
      <c r="J1255" s="8" t="s">
        <v>105</v>
      </c>
      <c r="K1255" s="8" t="s">
        <v>28</v>
      </c>
      <c r="L1255" s="11">
        <v>162.46</v>
      </c>
      <c r="M1255" s="12">
        <v>2922</v>
      </c>
      <c r="N1255" s="8" t="s">
        <v>71</v>
      </c>
      <c r="O1255" s="13">
        <v>0</v>
      </c>
      <c r="P1255" s="12">
        <v>0</v>
      </c>
      <c r="Q1255" s="11">
        <v>0</v>
      </c>
      <c r="R1255" s="13">
        <v>1.6999999999999999E-3</v>
      </c>
      <c r="S1255" s="11">
        <v>0</v>
      </c>
    </row>
    <row r="1256" spans="1:19" x14ac:dyDescent="0.25">
      <c r="A1256" s="2" t="s">
        <v>1360</v>
      </c>
      <c r="B1256" s="3">
        <v>45427</v>
      </c>
      <c r="C1256" s="4" t="s">
        <v>31</v>
      </c>
      <c r="D1256" s="4" t="s">
        <v>32</v>
      </c>
      <c r="E1256" s="2" t="s">
        <v>57</v>
      </c>
      <c r="F1256" s="2" t="s">
        <v>92</v>
      </c>
      <c r="G1256" s="2" t="s">
        <v>41</v>
      </c>
      <c r="H1256" s="2" t="s">
        <v>7</v>
      </c>
      <c r="I1256" s="2" t="s">
        <v>43</v>
      </c>
      <c r="J1256" s="2" t="s">
        <v>53</v>
      </c>
      <c r="K1256" s="2" t="s">
        <v>54</v>
      </c>
      <c r="L1256" s="5">
        <v>296.22000000000003</v>
      </c>
      <c r="M1256" s="6">
        <v>50938</v>
      </c>
      <c r="N1256" s="2" t="s">
        <v>37</v>
      </c>
      <c r="O1256" s="7">
        <v>0.67</v>
      </c>
      <c r="P1256" s="6">
        <v>34128</v>
      </c>
      <c r="Q1256" s="5">
        <v>10109396.16</v>
      </c>
      <c r="R1256" s="7">
        <v>3.0000000000000001E-3</v>
      </c>
      <c r="S1256" s="5">
        <v>30328.19</v>
      </c>
    </row>
    <row r="1257" spans="1:19" x14ac:dyDescent="0.25">
      <c r="A1257" s="8" t="s">
        <v>1361</v>
      </c>
      <c r="B1257" s="9">
        <v>45652</v>
      </c>
      <c r="C1257" s="10" t="s">
        <v>45</v>
      </c>
      <c r="D1257" s="10" t="s">
        <v>67</v>
      </c>
      <c r="E1257" s="8" t="s">
        <v>57</v>
      </c>
      <c r="F1257" s="8" t="s">
        <v>58</v>
      </c>
      <c r="G1257" s="8" t="s">
        <v>24</v>
      </c>
      <c r="H1257" s="8" t="s">
        <v>25</v>
      </c>
      <c r="I1257" s="8" t="s">
        <v>43</v>
      </c>
      <c r="J1257" s="8" t="s">
        <v>35</v>
      </c>
      <c r="K1257" s="8" t="s">
        <v>36</v>
      </c>
      <c r="L1257" s="11">
        <v>18.18</v>
      </c>
      <c r="M1257" s="12">
        <v>1111</v>
      </c>
      <c r="N1257" s="8" t="s">
        <v>29</v>
      </c>
      <c r="O1257" s="13">
        <v>1</v>
      </c>
      <c r="P1257" s="12">
        <v>1111</v>
      </c>
      <c r="Q1257" s="11">
        <v>20197.98</v>
      </c>
      <c r="R1257" s="13">
        <v>7.0000000000000001E-3</v>
      </c>
      <c r="S1257" s="11">
        <v>141.38999999999999</v>
      </c>
    </row>
    <row r="1258" spans="1:19" x14ac:dyDescent="0.25">
      <c r="A1258" s="2" t="s">
        <v>1362</v>
      </c>
      <c r="B1258" s="3">
        <v>45602</v>
      </c>
      <c r="C1258" s="4" t="s">
        <v>45</v>
      </c>
      <c r="D1258" s="4" t="s">
        <v>46</v>
      </c>
      <c r="E1258" s="2" t="s">
        <v>62</v>
      </c>
      <c r="F1258" s="2" t="s">
        <v>63</v>
      </c>
      <c r="G1258" s="2" t="s">
        <v>93</v>
      </c>
      <c r="H1258" s="2" t="s">
        <v>94</v>
      </c>
      <c r="I1258" s="2" t="s">
        <v>26</v>
      </c>
      <c r="J1258" s="2" t="s">
        <v>35</v>
      </c>
      <c r="K1258" s="2" t="s">
        <v>36</v>
      </c>
      <c r="L1258" s="5">
        <v>1491.92</v>
      </c>
      <c r="M1258" s="6">
        <v>17592</v>
      </c>
      <c r="N1258" s="2" t="s">
        <v>29</v>
      </c>
      <c r="O1258" s="7">
        <v>1</v>
      </c>
      <c r="P1258" s="6">
        <v>17592</v>
      </c>
      <c r="Q1258" s="5">
        <v>26245856.640000001</v>
      </c>
      <c r="R1258" s="7">
        <v>5.0000000000000001E-3</v>
      </c>
      <c r="S1258" s="5">
        <v>131229.28</v>
      </c>
    </row>
    <row r="1259" spans="1:19" x14ac:dyDescent="0.25">
      <c r="A1259" s="8" t="s">
        <v>1363</v>
      </c>
      <c r="B1259" s="9">
        <v>45595</v>
      </c>
      <c r="C1259" s="10" t="s">
        <v>45</v>
      </c>
      <c r="D1259" s="10" t="s">
        <v>85</v>
      </c>
      <c r="E1259" s="8" t="s">
        <v>62</v>
      </c>
      <c r="F1259" s="8" t="s">
        <v>139</v>
      </c>
      <c r="G1259" s="8" t="s">
        <v>93</v>
      </c>
      <c r="H1259" s="8" t="s">
        <v>94</v>
      </c>
      <c r="I1259" s="8" t="s">
        <v>43</v>
      </c>
      <c r="J1259" s="8" t="s">
        <v>70</v>
      </c>
      <c r="K1259" s="8" t="s">
        <v>54</v>
      </c>
      <c r="L1259" s="11">
        <v>1212.33</v>
      </c>
      <c r="M1259" s="12">
        <v>1793</v>
      </c>
      <c r="N1259" s="8" t="s">
        <v>29</v>
      </c>
      <c r="O1259" s="13">
        <v>1</v>
      </c>
      <c r="P1259" s="12">
        <v>1793</v>
      </c>
      <c r="Q1259" s="11">
        <v>2173707.69</v>
      </c>
      <c r="R1259" s="13">
        <v>3.2000000000000002E-3</v>
      </c>
      <c r="S1259" s="11">
        <v>6955.86</v>
      </c>
    </row>
    <row r="1260" spans="1:19" x14ac:dyDescent="0.25">
      <c r="A1260" s="2" t="s">
        <v>1364</v>
      </c>
      <c r="B1260" s="3">
        <v>45327</v>
      </c>
      <c r="C1260" s="4" t="s">
        <v>20</v>
      </c>
      <c r="D1260" s="4" t="s">
        <v>51</v>
      </c>
      <c r="E1260" s="2" t="s">
        <v>57</v>
      </c>
      <c r="F1260" s="2" t="s">
        <v>78</v>
      </c>
      <c r="G1260" s="2" t="s">
        <v>33</v>
      </c>
      <c r="H1260" s="2" t="s">
        <v>52</v>
      </c>
      <c r="I1260" s="2" t="s">
        <v>43</v>
      </c>
      <c r="J1260" s="2" t="s">
        <v>35</v>
      </c>
      <c r="K1260" s="2" t="s">
        <v>36</v>
      </c>
      <c r="L1260" s="5">
        <v>98.01</v>
      </c>
      <c r="M1260" s="6">
        <v>46061</v>
      </c>
      <c r="N1260" s="2" t="s">
        <v>29</v>
      </c>
      <c r="O1260" s="7">
        <v>1</v>
      </c>
      <c r="P1260" s="6">
        <v>46061</v>
      </c>
      <c r="Q1260" s="5">
        <v>4514438.6100000003</v>
      </c>
      <c r="R1260" s="7">
        <v>1.6000000000000001E-3</v>
      </c>
      <c r="S1260" s="5">
        <v>7223.1</v>
      </c>
    </row>
    <row r="1261" spans="1:19" x14ac:dyDescent="0.25">
      <c r="A1261" s="8" t="s">
        <v>1365</v>
      </c>
      <c r="B1261" s="9">
        <v>45362</v>
      </c>
      <c r="C1261" s="10" t="s">
        <v>20</v>
      </c>
      <c r="D1261" s="10" t="s">
        <v>91</v>
      </c>
      <c r="E1261" s="8" t="s">
        <v>47</v>
      </c>
      <c r="F1261" s="8" t="s">
        <v>136</v>
      </c>
      <c r="G1261" s="8" t="s">
        <v>24</v>
      </c>
      <c r="H1261" s="8" t="s">
        <v>126</v>
      </c>
      <c r="I1261" s="8" t="s">
        <v>43</v>
      </c>
      <c r="J1261" s="8" t="s">
        <v>131</v>
      </c>
      <c r="K1261" s="8" t="s">
        <v>36</v>
      </c>
      <c r="L1261" s="11">
        <v>1.87</v>
      </c>
      <c r="M1261" s="12">
        <v>4906</v>
      </c>
      <c r="N1261" s="8" t="s">
        <v>29</v>
      </c>
      <c r="O1261" s="13">
        <v>1</v>
      </c>
      <c r="P1261" s="12">
        <v>4906</v>
      </c>
      <c r="Q1261" s="11">
        <v>9174.2199999999993</v>
      </c>
      <c r="R1261" s="13">
        <v>6.1999999999999998E-3</v>
      </c>
      <c r="S1261" s="11">
        <v>56.88</v>
      </c>
    </row>
    <row r="1262" spans="1:19" x14ac:dyDescent="0.25">
      <c r="A1262" s="2" t="s">
        <v>1366</v>
      </c>
      <c r="B1262" s="3">
        <v>45569</v>
      </c>
      <c r="C1262" s="4" t="s">
        <v>45</v>
      </c>
      <c r="D1262" s="4" t="s">
        <v>85</v>
      </c>
      <c r="E1262" s="2" t="s">
        <v>57</v>
      </c>
      <c r="F1262" s="2" t="s">
        <v>92</v>
      </c>
      <c r="G1262" s="2" t="s">
        <v>41</v>
      </c>
      <c r="H1262" s="2" t="s">
        <v>42</v>
      </c>
      <c r="I1262" s="2" t="s">
        <v>43</v>
      </c>
      <c r="J1262" s="2" t="s">
        <v>59</v>
      </c>
      <c r="K1262" s="2" t="s">
        <v>36</v>
      </c>
      <c r="L1262" s="5">
        <v>131.63</v>
      </c>
      <c r="M1262" s="6">
        <v>66778</v>
      </c>
      <c r="N1262" s="2" t="s">
        <v>55</v>
      </c>
      <c r="O1262" s="7">
        <v>0</v>
      </c>
      <c r="P1262" s="6">
        <v>0</v>
      </c>
      <c r="Q1262" s="5">
        <v>0</v>
      </c>
      <c r="R1262" s="7">
        <v>8.9999999999999998E-4</v>
      </c>
      <c r="S1262" s="5">
        <v>0</v>
      </c>
    </row>
    <row r="1263" spans="1:19" x14ac:dyDescent="0.25">
      <c r="A1263" s="8" t="s">
        <v>1367</v>
      </c>
      <c r="B1263" s="9">
        <v>45376</v>
      </c>
      <c r="C1263" s="10" t="s">
        <v>20</v>
      </c>
      <c r="D1263" s="10" t="s">
        <v>91</v>
      </c>
      <c r="E1263" s="8" t="s">
        <v>47</v>
      </c>
      <c r="F1263" s="8" t="s">
        <v>136</v>
      </c>
      <c r="G1263" s="8" t="s">
        <v>93</v>
      </c>
      <c r="H1263" s="8" t="s">
        <v>113</v>
      </c>
      <c r="I1263" s="8" t="s">
        <v>43</v>
      </c>
      <c r="J1263" s="8" t="s">
        <v>97</v>
      </c>
      <c r="K1263" s="8" t="s">
        <v>28</v>
      </c>
      <c r="L1263" s="11">
        <v>264.54000000000002</v>
      </c>
      <c r="M1263" s="12">
        <v>2376</v>
      </c>
      <c r="N1263" s="8" t="s">
        <v>29</v>
      </c>
      <c r="O1263" s="13">
        <v>1</v>
      </c>
      <c r="P1263" s="12">
        <v>2376</v>
      </c>
      <c r="Q1263" s="11">
        <v>628547.04</v>
      </c>
      <c r="R1263" s="13">
        <v>3.5999999999999999E-3</v>
      </c>
      <c r="S1263" s="11">
        <v>2262.77</v>
      </c>
    </row>
    <row r="1264" spans="1:19" x14ac:dyDescent="0.25">
      <c r="A1264" s="2" t="s">
        <v>1368</v>
      </c>
      <c r="B1264" s="3">
        <v>45499</v>
      </c>
      <c r="C1264" s="4" t="s">
        <v>39</v>
      </c>
      <c r="D1264" s="4" t="s">
        <v>40</v>
      </c>
      <c r="E1264" s="2" t="s">
        <v>62</v>
      </c>
      <c r="F1264" s="2" t="s">
        <v>96</v>
      </c>
      <c r="G1264" s="2" t="s">
        <v>93</v>
      </c>
      <c r="H1264" s="2" t="s">
        <v>94</v>
      </c>
      <c r="I1264" s="2" t="s">
        <v>26</v>
      </c>
      <c r="J1264" s="2" t="s">
        <v>105</v>
      </c>
      <c r="K1264" s="2" t="s">
        <v>28</v>
      </c>
      <c r="L1264" s="5">
        <v>1369.01</v>
      </c>
      <c r="M1264" s="6">
        <v>16269</v>
      </c>
      <c r="N1264" s="2" t="s">
        <v>37</v>
      </c>
      <c r="O1264" s="7">
        <v>0.37</v>
      </c>
      <c r="P1264" s="6">
        <v>6019</v>
      </c>
      <c r="Q1264" s="5">
        <v>8240071.1900000004</v>
      </c>
      <c r="R1264" s="7">
        <v>1.5E-3</v>
      </c>
      <c r="S1264" s="5">
        <v>12360.11</v>
      </c>
    </row>
    <row r="1265" spans="1:19" x14ac:dyDescent="0.25">
      <c r="A1265" s="8" t="s">
        <v>1369</v>
      </c>
      <c r="B1265" s="9">
        <v>45422</v>
      </c>
      <c r="C1265" s="10" t="s">
        <v>31</v>
      </c>
      <c r="D1265" s="10" t="s">
        <v>32</v>
      </c>
      <c r="E1265" s="8" t="s">
        <v>57</v>
      </c>
      <c r="F1265" s="8" t="s">
        <v>74</v>
      </c>
      <c r="G1265" s="8" t="s">
        <v>41</v>
      </c>
      <c r="H1265" s="8" t="s">
        <v>79</v>
      </c>
      <c r="I1265" s="8" t="s">
        <v>26</v>
      </c>
      <c r="J1265" s="8" t="s">
        <v>59</v>
      </c>
      <c r="K1265" s="8" t="s">
        <v>36</v>
      </c>
      <c r="L1265" s="11">
        <v>107.84</v>
      </c>
      <c r="M1265" s="12">
        <v>40989</v>
      </c>
      <c r="N1265" s="8" t="s">
        <v>29</v>
      </c>
      <c r="O1265" s="13">
        <v>1</v>
      </c>
      <c r="P1265" s="12">
        <v>40989</v>
      </c>
      <c r="Q1265" s="11">
        <v>4420253.76</v>
      </c>
      <c r="R1265" s="13">
        <v>2.3E-3</v>
      </c>
      <c r="S1265" s="11">
        <v>10166.58</v>
      </c>
    </row>
    <row r="1266" spans="1:19" x14ac:dyDescent="0.25">
      <c r="A1266" s="2" t="s">
        <v>1370</v>
      </c>
      <c r="B1266" s="3">
        <v>45341</v>
      </c>
      <c r="C1266" s="4" t="s">
        <v>20</v>
      </c>
      <c r="D1266" s="4" t="s">
        <v>51</v>
      </c>
      <c r="E1266" s="2" t="s">
        <v>57</v>
      </c>
      <c r="F1266" s="2" t="s">
        <v>78</v>
      </c>
      <c r="G1266" s="2" t="s">
        <v>33</v>
      </c>
      <c r="H1266" s="2" t="s">
        <v>154</v>
      </c>
      <c r="I1266" s="2" t="s">
        <v>43</v>
      </c>
      <c r="J1266" s="2" t="s">
        <v>102</v>
      </c>
      <c r="K1266" s="2" t="s">
        <v>36</v>
      </c>
      <c r="L1266" s="5">
        <v>89.53</v>
      </c>
      <c r="M1266" s="6">
        <v>85333</v>
      </c>
      <c r="N1266" s="2" t="s">
        <v>29</v>
      </c>
      <c r="O1266" s="7">
        <v>1</v>
      </c>
      <c r="P1266" s="6">
        <v>85333</v>
      </c>
      <c r="Q1266" s="5">
        <v>7639863.4900000002</v>
      </c>
      <c r="R1266" s="7">
        <v>1E-3</v>
      </c>
      <c r="S1266" s="5">
        <v>7639.86</v>
      </c>
    </row>
    <row r="1267" spans="1:19" x14ac:dyDescent="0.25">
      <c r="A1267" s="8" t="s">
        <v>1371</v>
      </c>
      <c r="B1267" s="9">
        <v>45299</v>
      </c>
      <c r="C1267" s="10" t="s">
        <v>20</v>
      </c>
      <c r="D1267" s="10" t="s">
        <v>21</v>
      </c>
      <c r="E1267" s="8" t="s">
        <v>47</v>
      </c>
      <c r="F1267" s="8" t="s">
        <v>136</v>
      </c>
      <c r="G1267" s="8" t="s">
        <v>93</v>
      </c>
      <c r="H1267" s="8" t="s">
        <v>113</v>
      </c>
      <c r="I1267" s="8" t="s">
        <v>26</v>
      </c>
      <c r="J1267" s="8" t="s">
        <v>53</v>
      </c>
      <c r="K1267" s="8" t="s">
        <v>54</v>
      </c>
      <c r="L1267" s="11">
        <v>793.01</v>
      </c>
      <c r="M1267" s="12">
        <v>5571</v>
      </c>
      <c r="N1267" s="8" t="s">
        <v>29</v>
      </c>
      <c r="O1267" s="13">
        <v>1</v>
      </c>
      <c r="P1267" s="12">
        <v>5571</v>
      </c>
      <c r="Q1267" s="11">
        <v>4417858.71</v>
      </c>
      <c r="R1267" s="13">
        <v>5.8999999999999999E-3</v>
      </c>
      <c r="S1267" s="11">
        <v>26065.37</v>
      </c>
    </row>
    <row r="1268" spans="1:19" x14ac:dyDescent="0.25">
      <c r="A1268" s="2" t="s">
        <v>1372</v>
      </c>
      <c r="B1268" s="3">
        <v>45610</v>
      </c>
      <c r="C1268" s="4" t="s">
        <v>45</v>
      </c>
      <c r="D1268" s="4" t="s">
        <v>46</v>
      </c>
      <c r="E1268" s="2" t="s">
        <v>22</v>
      </c>
      <c r="F1268" s="2" t="s">
        <v>115</v>
      </c>
      <c r="G1268" s="2" t="s">
        <v>41</v>
      </c>
      <c r="H1268" s="2" t="s">
        <v>42</v>
      </c>
      <c r="I1268" s="2" t="s">
        <v>26</v>
      </c>
      <c r="J1268" s="2" t="s">
        <v>97</v>
      </c>
      <c r="K1268" s="2" t="s">
        <v>28</v>
      </c>
      <c r="L1268" s="5">
        <v>290.42</v>
      </c>
      <c r="M1268" s="6">
        <v>9294</v>
      </c>
      <c r="N1268" s="2" t="s">
        <v>55</v>
      </c>
      <c r="O1268" s="7">
        <v>0</v>
      </c>
      <c r="P1268" s="6">
        <v>0</v>
      </c>
      <c r="Q1268" s="5">
        <v>0</v>
      </c>
      <c r="R1268" s="7">
        <v>1E-3</v>
      </c>
      <c r="S1268" s="5">
        <v>0</v>
      </c>
    </row>
    <row r="1269" spans="1:19" x14ac:dyDescent="0.25">
      <c r="A1269" s="8" t="s">
        <v>1373</v>
      </c>
      <c r="B1269" s="9">
        <v>45518</v>
      </c>
      <c r="C1269" s="10" t="s">
        <v>39</v>
      </c>
      <c r="D1269" s="10" t="s">
        <v>73</v>
      </c>
      <c r="E1269" s="8" t="s">
        <v>57</v>
      </c>
      <c r="F1269" s="8" t="s">
        <v>92</v>
      </c>
      <c r="G1269" s="8" t="s">
        <v>93</v>
      </c>
      <c r="H1269" s="8" t="s">
        <v>94</v>
      </c>
      <c r="I1269" s="8" t="s">
        <v>43</v>
      </c>
      <c r="J1269" s="8" t="s">
        <v>76</v>
      </c>
      <c r="K1269" s="8" t="s">
        <v>54</v>
      </c>
      <c r="L1269" s="11">
        <v>1833.32</v>
      </c>
      <c r="M1269" s="12">
        <v>5118</v>
      </c>
      <c r="N1269" s="8" t="s">
        <v>29</v>
      </c>
      <c r="O1269" s="13">
        <v>1</v>
      </c>
      <c r="P1269" s="12">
        <v>5118</v>
      </c>
      <c r="Q1269" s="11">
        <v>9382931.7599999998</v>
      </c>
      <c r="R1269" s="13">
        <v>3.8999999999999998E-3</v>
      </c>
      <c r="S1269" s="11">
        <v>36593.43</v>
      </c>
    </row>
    <row r="1270" spans="1:19" x14ac:dyDescent="0.25">
      <c r="A1270" s="2" t="s">
        <v>1374</v>
      </c>
      <c r="B1270" s="3">
        <v>45355</v>
      </c>
      <c r="C1270" s="4" t="s">
        <v>20</v>
      </c>
      <c r="D1270" s="4" t="s">
        <v>91</v>
      </c>
      <c r="E1270" s="2" t="s">
        <v>62</v>
      </c>
      <c r="F1270" s="2" t="s">
        <v>63</v>
      </c>
      <c r="G1270" s="2" t="s">
        <v>33</v>
      </c>
      <c r="H1270" s="2" t="s">
        <v>134</v>
      </c>
      <c r="I1270" s="2" t="s">
        <v>26</v>
      </c>
      <c r="J1270" s="2" t="s">
        <v>97</v>
      </c>
      <c r="K1270" s="2" t="s">
        <v>28</v>
      </c>
      <c r="L1270" s="5">
        <v>85.78</v>
      </c>
      <c r="M1270" s="6">
        <v>70962</v>
      </c>
      <c r="N1270" s="2" t="s">
        <v>71</v>
      </c>
      <c r="O1270" s="7">
        <v>0</v>
      </c>
      <c r="P1270" s="6">
        <v>0</v>
      </c>
      <c r="Q1270" s="5">
        <v>0</v>
      </c>
      <c r="R1270" s="7">
        <v>1.6999999999999999E-3</v>
      </c>
      <c r="S1270" s="5">
        <v>0</v>
      </c>
    </row>
    <row r="1271" spans="1:19" x14ac:dyDescent="0.25">
      <c r="A1271" s="8" t="s">
        <v>1375</v>
      </c>
      <c r="B1271" s="9">
        <v>45607</v>
      </c>
      <c r="C1271" s="10" t="s">
        <v>45</v>
      </c>
      <c r="D1271" s="10" t="s">
        <v>46</v>
      </c>
      <c r="E1271" s="8" t="s">
        <v>47</v>
      </c>
      <c r="F1271" s="8" t="s">
        <v>82</v>
      </c>
      <c r="G1271" s="8" t="s">
        <v>68</v>
      </c>
      <c r="H1271" s="8" t="s">
        <v>69</v>
      </c>
      <c r="I1271" s="8" t="s">
        <v>26</v>
      </c>
      <c r="J1271" s="8" t="s">
        <v>97</v>
      </c>
      <c r="K1271" s="8" t="s">
        <v>28</v>
      </c>
      <c r="L1271" s="11">
        <v>419.61</v>
      </c>
      <c r="M1271" s="12">
        <v>6635</v>
      </c>
      <c r="N1271" s="8" t="s">
        <v>29</v>
      </c>
      <c r="O1271" s="13">
        <v>1</v>
      </c>
      <c r="P1271" s="12">
        <v>6635</v>
      </c>
      <c r="Q1271" s="11">
        <v>2784112.35</v>
      </c>
      <c r="R1271" s="13">
        <v>3.3999999999999998E-3</v>
      </c>
      <c r="S1271" s="11">
        <v>9465.98</v>
      </c>
    </row>
    <row r="1272" spans="1:19" x14ac:dyDescent="0.25">
      <c r="A1272" s="2" t="s">
        <v>1376</v>
      </c>
      <c r="B1272" s="3">
        <v>45415</v>
      </c>
      <c r="C1272" s="4" t="s">
        <v>31</v>
      </c>
      <c r="D1272" s="4" t="s">
        <v>32</v>
      </c>
      <c r="E1272" s="2" t="s">
        <v>47</v>
      </c>
      <c r="F1272" s="2" t="s">
        <v>119</v>
      </c>
      <c r="G1272" s="2" t="s">
        <v>93</v>
      </c>
      <c r="H1272" s="2" t="s">
        <v>143</v>
      </c>
      <c r="I1272" s="2" t="s">
        <v>43</v>
      </c>
      <c r="J1272" s="2" t="s">
        <v>76</v>
      </c>
      <c r="K1272" s="2" t="s">
        <v>54</v>
      </c>
      <c r="L1272" s="5">
        <v>1409.25</v>
      </c>
      <c r="M1272" s="6">
        <v>2195</v>
      </c>
      <c r="N1272" s="2" t="s">
        <v>29</v>
      </c>
      <c r="O1272" s="7">
        <v>1</v>
      </c>
      <c r="P1272" s="6">
        <v>2195</v>
      </c>
      <c r="Q1272" s="5">
        <v>3093303.75</v>
      </c>
      <c r="R1272" s="7">
        <v>2.8E-3</v>
      </c>
      <c r="S1272" s="5">
        <v>8661.25</v>
      </c>
    </row>
    <row r="1273" spans="1:19" x14ac:dyDescent="0.25">
      <c r="A1273" s="8" t="s">
        <v>1377</v>
      </c>
      <c r="B1273" s="9">
        <v>45595</v>
      </c>
      <c r="C1273" s="10" t="s">
        <v>45</v>
      </c>
      <c r="D1273" s="10" t="s">
        <v>85</v>
      </c>
      <c r="E1273" s="8" t="s">
        <v>57</v>
      </c>
      <c r="F1273" s="8" t="s">
        <v>92</v>
      </c>
      <c r="G1273" s="8" t="s">
        <v>41</v>
      </c>
      <c r="H1273" s="8" t="s">
        <v>89</v>
      </c>
      <c r="I1273" s="8" t="s">
        <v>43</v>
      </c>
      <c r="J1273" s="8" t="s">
        <v>105</v>
      </c>
      <c r="K1273" s="8" t="s">
        <v>28</v>
      </c>
      <c r="L1273" s="11">
        <v>459.97</v>
      </c>
      <c r="M1273" s="12">
        <v>63170</v>
      </c>
      <c r="N1273" s="8" t="s">
        <v>37</v>
      </c>
      <c r="O1273" s="13">
        <v>0.83</v>
      </c>
      <c r="P1273" s="12">
        <v>52431</v>
      </c>
      <c r="Q1273" s="11">
        <v>24116687.07</v>
      </c>
      <c r="R1273" s="13">
        <v>2.3E-3</v>
      </c>
      <c r="S1273" s="11">
        <v>55468.38</v>
      </c>
    </row>
    <row r="1274" spans="1:19" x14ac:dyDescent="0.25">
      <c r="A1274" s="2" t="s">
        <v>1378</v>
      </c>
      <c r="B1274" s="3">
        <v>45394</v>
      </c>
      <c r="C1274" s="4" t="s">
        <v>31</v>
      </c>
      <c r="D1274" s="4" t="s">
        <v>118</v>
      </c>
      <c r="E1274" s="2" t="s">
        <v>22</v>
      </c>
      <c r="F1274" s="2" t="s">
        <v>86</v>
      </c>
      <c r="G1274" s="2" t="s">
        <v>68</v>
      </c>
      <c r="H1274" s="2" t="s">
        <v>69</v>
      </c>
      <c r="I1274" s="2" t="s">
        <v>43</v>
      </c>
      <c r="J1274" s="2" t="s">
        <v>35</v>
      </c>
      <c r="K1274" s="2" t="s">
        <v>36</v>
      </c>
      <c r="L1274" s="5">
        <v>518.13</v>
      </c>
      <c r="M1274" s="6">
        <v>18617</v>
      </c>
      <c r="N1274" s="2" t="s">
        <v>29</v>
      </c>
      <c r="O1274" s="7">
        <v>1</v>
      </c>
      <c r="P1274" s="6">
        <v>18617</v>
      </c>
      <c r="Q1274" s="5">
        <v>9646026.2100000009</v>
      </c>
      <c r="R1274" s="7">
        <v>2.8E-3</v>
      </c>
      <c r="S1274" s="5">
        <v>27008.87</v>
      </c>
    </row>
    <row r="1275" spans="1:19" x14ac:dyDescent="0.25">
      <c r="A1275" s="8" t="s">
        <v>1379</v>
      </c>
      <c r="B1275" s="9">
        <v>45607</v>
      </c>
      <c r="C1275" s="10" t="s">
        <v>45</v>
      </c>
      <c r="D1275" s="10" t="s">
        <v>46</v>
      </c>
      <c r="E1275" s="8" t="s">
        <v>47</v>
      </c>
      <c r="F1275" s="8" t="s">
        <v>119</v>
      </c>
      <c r="G1275" s="8" t="s">
        <v>41</v>
      </c>
      <c r="H1275" s="8" t="s">
        <v>79</v>
      </c>
      <c r="I1275" s="8" t="s">
        <v>43</v>
      </c>
      <c r="J1275" s="8" t="s">
        <v>76</v>
      </c>
      <c r="K1275" s="8" t="s">
        <v>54</v>
      </c>
      <c r="L1275" s="11">
        <v>255.42</v>
      </c>
      <c r="M1275" s="12">
        <v>64587</v>
      </c>
      <c r="N1275" s="8" t="s">
        <v>29</v>
      </c>
      <c r="O1275" s="13">
        <v>1</v>
      </c>
      <c r="P1275" s="12">
        <v>64587</v>
      </c>
      <c r="Q1275" s="11">
        <v>16496811.539999999</v>
      </c>
      <c r="R1275" s="13">
        <v>1.9E-3</v>
      </c>
      <c r="S1275" s="11">
        <v>31343.94</v>
      </c>
    </row>
    <row r="1276" spans="1:19" x14ac:dyDescent="0.25">
      <c r="A1276" s="2" t="s">
        <v>1380</v>
      </c>
      <c r="B1276" s="3">
        <v>45593</v>
      </c>
      <c r="C1276" s="4" t="s">
        <v>45</v>
      </c>
      <c r="D1276" s="4" t="s">
        <v>85</v>
      </c>
      <c r="E1276" s="2" t="s">
        <v>57</v>
      </c>
      <c r="F1276" s="2" t="s">
        <v>58</v>
      </c>
      <c r="G1276" s="2" t="s">
        <v>41</v>
      </c>
      <c r="H1276" s="2" t="s">
        <v>42</v>
      </c>
      <c r="I1276" s="2" t="s">
        <v>26</v>
      </c>
      <c r="J1276" s="2" t="s">
        <v>35</v>
      </c>
      <c r="K1276" s="2" t="s">
        <v>36</v>
      </c>
      <c r="L1276" s="5">
        <v>419</v>
      </c>
      <c r="M1276" s="6">
        <v>24851</v>
      </c>
      <c r="N1276" s="2" t="s">
        <v>55</v>
      </c>
      <c r="O1276" s="7">
        <v>0</v>
      </c>
      <c r="P1276" s="6">
        <v>0</v>
      </c>
      <c r="Q1276" s="5">
        <v>0</v>
      </c>
      <c r="R1276" s="7">
        <v>1.2999999999999999E-3</v>
      </c>
      <c r="S1276" s="5">
        <v>0</v>
      </c>
    </row>
    <row r="1277" spans="1:19" x14ac:dyDescent="0.25">
      <c r="A1277" s="8" t="s">
        <v>1381</v>
      </c>
      <c r="B1277" s="9">
        <v>45320</v>
      </c>
      <c r="C1277" s="10" t="s">
        <v>20</v>
      </c>
      <c r="D1277" s="10" t="s">
        <v>21</v>
      </c>
      <c r="E1277" s="8" t="s">
        <v>62</v>
      </c>
      <c r="F1277" s="8" t="s">
        <v>139</v>
      </c>
      <c r="G1277" s="8" t="s">
        <v>68</v>
      </c>
      <c r="H1277" s="8" t="s">
        <v>166</v>
      </c>
      <c r="I1277" s="8" t="s">
        <v>26</v>
      </c>
      <c r="J1277" s="8" t="s">
        <v>105</v>
      </c>
      <c r="K1277" s="8" t="s">
        <v>28</v>
      </c>
      <c r="L1277" s="11">
        <v>773.75</v>
      </c>
      <c r="M1277" s="12">
        <v>25324</v>
      </c>
      <c r="N1277" s="8" t="s">
        <v>29</v>
      </c>
      <c r="O1277" s="13">
        <v>1</v>
      </c>
      <c r="P1277" s="12">
        <v>25324</v>
      </c>
      <c r="Q1277" s="11">
        <v>19594445</v>
      </c>
      <c r="R1277" s="13">
        <v>4.8999999999999998E-3</v>
      </c>
      <c r="S1277" s="11">
        <v>96012.78</v>
      </c>
    </row>
    <row r="1278" spans="1:19" x14ac:dyDescent="0.25">
      <c r="A1278" s="2" t="s">
        <v>1382</v>
      </c>
      <c r="B1278" s="3">
        <v>45330</v>
      </c>
      <c r="C1278" s="4" t="s">
        <v>20</v>
      </c>
      <c r="D1278" s="4" t="s">
        <v>51</v>
      </c>
      <c r="E1278" s="2" t="s">
        <v>57</v>
      </c>
      <c r="F1278" s="2" t="s">
        <v>92</v>
      </c>
      <c r="G1278" s="2" t="s">
        <v>93</v>
      </c>
      <c r="H1278" s="2" t="s">
        <v>124</v>
      </c>
      <c r="I1278" s="2" t="s">
        <v>26</v>
      </c>
      <c r="J1278" s="2" t="s">
        <v>102</v>
      </c>
      <c r="K1278" s="2" t="s">
        <v>36</v>
      </c>
      <c r="L1278" s="5">
        <v>220.69</v>
      </c>
      <c r="M1278" s="6">
        <v>6135</v>
      </c>
      <c r="N1278" s="2" t="s">
        <v>71</v>
      </c>
      <c r="O1278" s="7">
        <v>0</v>
      </c>
      <c r="P1278" s="6">
        <v>0</v>
      </c>
      <c r="Q1278" s="5">
        <v>0</v>
      </c>
      <c r="R1278" s="7">
        <v>4.5999999999999999E-3</v>
      </c>
      <c r="S1278" s="5">
        <v>0</v>
      </c>
    </row>
    <row r="1279" spans="1:19" x14ac:dyDescent="0.25">
      <c r="A1279" s="8" t="s">
        <v>1383</v>
      </c>
      <c r="B1279" s="9">
        <v>45441</v>
      </c>
      <c r="C1279" s="10" t="s">
        <v>31</v>
      </c>
      <c r="D1279" s="10" t="s">
        <v>32</v>
      </c>
      <c r="E1279" s="8" t="s">
        <v>62</v>
      </c>
      <c r="F1279" s="8" t="s">
        <v>107</v>
      </c>
      <c r="G1279" s="8" t="s">
        <v>33</v>
      </c>
      <c r="H1279" s="8" t="s">
        <v>34</v>
      </c>
      <c r="I1279" s="8" t="s">
        <v>26</v>
      </c>
      <c r="J1279" s="8" t="s">
        <v>105</v>
      </c>
      <c r="K1279" s="8" t="s">
        <v>28</v>
      </c>
      <c r="L1279" s="11">
        <v>103.44</v>
      </c>
      <c r="M1279" s="12">
        <v>27504</v>
      </c>
      <c r="N1279" s="8" t="s">
        <v>71</v>
      </c>
      <c r="O1279" s="13">
        <v>0</v>
      </c>
      <c r="P1279" s="12">
        <v>0</v>
      </c>
      <c r="Q1279" s="11">
        <v>0</v>
      </c>
      <c r="R1279" s="13">
        <v>6.9999999999999999E-4</v>
      </c>
      <c r="S1279" s="11">
        <v>0</v>
      </c>
    </row>
    <row r="1280" spans="1:19" x14ac:dyDescent="0.25">
      <c r="A1280" s="2" t="s">
        <v>1384</v>
      </c>
      <c r="B1280" s="3">
        <v>45419</v>
      </c>
      <c r="C1280" s="4" t="s">
        <v>31</v>
      </c>
      <c r="D1280" s="4" t="s">
        <v>32</v>
      </c>
      <c r="E1280" s="2" t="s">
        <v>22</v>
      </c>
      <c r="F1280" s="2" t="s">
        <v>23</v>
      </c>
      <c r="G1280" s="2" t="s">
        <v>24</v>
      </c>
      <c r="H1280" s="2" t="s">
        <v>25</v>
      </c>
      <c r="I1280" s="2" t="s">
        <v>43</v>
      </c>
      <c r="J1280" s="2" t="s">
        <v>102</v>
      </c>
      <c r="K1280" s="2" t="s">
        <v>36</v>
      </c>
      <c r="L1280" s="5">
        <v>18.899999999999999</v>
      </c>
      <c r="M1280" s="6">
        <v>3302</v>
      </c>
      <c r="N1280" s="2" t="s">
        <v>29</v>
      </c>
      <c r="O1280" s="7">
        <v>1</v>
      </c>
      <c r="P1280" s="6">
        <v>3302</v>
      </c>
      <c r="Q1280" s="5">
        <v>62407.8</v>
      </c>
      <c r="R1280" s="7">
        <v>2.8999999999999998E-3</v>
      </c>
      <c r="S1280" s="5">
        <v>180.98</v>
      </c>
    </row>
    <row r="1281" spans="1:19" x14ac:dyDescent="0.25">
      <c r="A1281" s="8" t="s">
        <v>1385</v>
      </c>
      <c r="B1281" s="9">
        <v>45504</v>
      </c>
      <c r="C1281" s="10" t="s">
        <v>39</v>
      </c>
      <c r="D1281" s="10" t="s">
        <v>40</v>
      </c>
      <c r="E1281" s="8" t="s">
        <v>47</v>
      </c>
      <c r="F1281" s="8" t="s">
        <v>119</v>
      </c>
      <c r="G1281" s="8" t="s">
        <v>93</v>
      </c>
      <c r="H1281" s="8" t="s">
        <v>124</v>
      </c>
      <c r="I1281" s="8" t="s">
        <v>26</v>
      </c>
      <c r="J1281" s="8" t="s">
        <v>53</v>
      </c>
      <c r="K1281" s="8" t="s">
        <v>54</v>
      </c>
      <c r="L1281" s="11">
        <v>1550.88</v>
      </c>
      <c r="M1281" s="12">
        <v>8983</v>
      </c>
      <c r="N1281" s="8" t="s">
        <v>29</v>
      </c>
      <c r="O1281" s="13">
        <v>1</v>
      </c>
      <c r="P1281" s="12">
        <v>8983</v>
      </c>
      <c r="Q1281" s="11">
        <v>13931555.039999999</v>
      </c>
      <c r="R1281" s="13">
        <v>1.1000000000000001E-3</v>
      </c>
      <c r="S1281" s="11">
        <v>15324.71</v>
      </c>
    </row>
    <row r="1282" spans="1:19" x14ac:dyDescent="0.25">
      <c r="A1282" s="2" t="s">
        <v>1386</v>
      </c>
      <c r="B1282" s="3">
        <v>45523</v>
      </c>
      <c r="C1282" s="4" t="s">
        <v>39</v>
      </c>
      <c r="D1282" s="4" t="s">
        <v>73</v>
      </c>
      <c r="E1282" s="2" t="s">
        <v>57</v>
      </c>
      <c r="F1282" s="2" t="s">
        <v>58</v>
      </c>
      <c r="G1282" s="2" t="s">
        <v>33</v>
      </c>
      <c r="H1282" s="2" t="s">
        <v>134</v>
      </c>
      <c r="I1282" s="2" t="s">
        <v>43</v>
      </c>
      <c r="J1282" s="2" t="s">
        <v>97</v>
      </c>
      <c r="K1282" s="2" t="s">
        <v>28</v>
      </c>
      <c r="L1282" s="5">
        <v>85.21</v>
      </c>
      <c r="M1282" s="6">
        <v>91270</v>
      </c>
      <c r="N1282" s="2" t="s">
        <v>29</v>
      </c>
      <c r="O1282" s="7">
        <v>1</v>
      </c>
      <c r="P1282" s="6">
        <v>91270</v>
      </c>
      <c r="Q1282" s="5">
        <v>7777116.7000000002</v>
      </c>
      <c r="R1282" s="7">
        <v>1.5E-3</v>
      </c>
      <c r="S1282" s="5">
        <v>11665.68</v>
      </c>
    </row>
    <row r="1283" spans="1:19" x14ac:dyDescent="0.25">
      <c r="A1283" s="8" t="s">
        <v>1387</v>
      </c>
      <c r="B1283" s="9">
        <v>45378</v>
      </c>
      <c r="C1283" s="10" t="s">
        <v>20</v>
      </c>
      <c r="D1283" s="10" t="s">
        <v>91</v>
      </c>
      <c r="E1283" s="8" t="s">
        <v>62</v>
      </c>
      <c r="F1283" s="8" t="s">
        <v>96</v>
      </c>
      <c r="G1283" s="8" t="s">
        <v>68</v>
      </c>
      <c r="H1283" s="8" t="s">
        <v>99</v>
      </c>
      <c r="I1283" s="8" t="s">
        <v>26</v>
      </c>
      <c r="J1283" s="8" t="s">
        <v>27</v>
      </c>
      <c r="K1283" s="8" t="s">
        <v>28</v>
      </c>
      <c r="L1283" s="11">
        <v>722.75</v>
      </c>
      <c r="M1283" s="12">
        <v>32116</v>
      </c>
      <c r="N1283" s="8" t="s">
        <v>29</v>
      </c>
      <c r="O1283" s="13">
        <v>1</v>
      </c>
      <c r="P1283" s="12">
        <v>32116</v>
      </c>
      <c r="Q1283" s="11">
        <v>23211839</v>
      </c>
      <c r="R1283" s="13">
        <v>3.0999999999999999E-3</v>
      </c>
      <c r="S1283" s="11">
        <v>71956.7</v>
      </c>
    </row>
    <row r="1284" spans="1:19" x14ac:dyDescent="0.25">
      <c r="A1284" s="2" t="s">
        <v>1388</v>
      </c>
      <c r="B1284" s="3">
        <v>45397</v>
      </c>
      <c r="C1284" s="4" t="s">
        <v>31</v>
      </c>
      <c r="D1284" s="4" t="s">
        <v>118</v>
      </c>
      <c r="E1284" s="2" t="s">
        <v>47</v>
      </c>
      <c r="F1284" s="2" t="s">
        <v>119</v>
      </c>
      <c r="G1284" s="2" t="s">
        <v>24</v>
      </c>
      <c r="H1284" s="2" t="s">
        <v>126</v>
      </c>
      <c r="I1284" s="2" t="s">
        <v>43</v>
      </c>
      <c r="J1284" s="2" t="s">
        <v>70</v>
      </c>
      <c r="K1284" s="2" t="s">
        <v>54</v>
      </c>
      <c r="L1284" s="5">
        <v>42.85</v>
      </c>
      <c r="M1284" s="6">
        <v>2152</v>
      </c>
      <c r="N1284" s="2" t="s">
        <v>29</v>
      </c>
      <c r="O1284" s="7">
        <v>1</v>
      </c>
      <c r="P1284" s="6">
        <v>2152</v>
      </c>
      <c r="Q1284" s="5">
        <v>92213.2</v>
      </c>
      <c r="R1284" s="7">
        <v>2.7000000000000001E-3</v>
      </c>
      <c r="S1284" s="5">
        <v>248.98</v>
      </c>
    </row>
    <row r="1285" spans="1:19" x14ac:dyDescent="0.25">
      <c r="A1285" s="8" t="s">
        <v>1389</v>
      </c>
      <c r="B1285" s="9">
        <v>45313</v>
      </c>
      <c r="C1285" s="10" t="s">
        <v>20</v>
      </c>
      <c r="D1285" s="10" t="s">
        <v>21</v>
      </c>
      <c r="E1285" s="8" t="s">
        <v>22</v>
      </c>
      <c r="F1285" s="8" t="s">
        <v>86</v>
      </c>
      <c r="G1285" s="8" t="s">
        <v>41</v>
      </c>
      <c r="H1285" s="8" t="s">
        <v>7</v>
      </c>
      <c r="I1285" s="8" t="s">
        <v>26</v>
      </c>
      <c r="J1285" s="8" t="s">
        <v>35</v>
      </c>
      <c r="K1285" s="8" t="s">
        <v>36</v>
      </c>
      <c r="L1285" s="11">
        <v>497.87</v>
      </c>
      <c r="M1285" s="12">
        <v>61667</v>
      </c>
      <c r="N1285" s="8" t="s">
        <v>29</v>
      </c>
      <c r="O1285" s="13">
        <v>1</v>
      </c>
      <c r="P1285" s="12">
        <v>61667</v>
      </c>
      <c r="Q1285" s="11">
        <v>30702149.289999999</v>
      </c>
      <c r="R1285" s="13">
        <v>8.0000000000000004E-4</v>
      </c>
      <c r="S1285" s="11">
        <v>24561.72</v>
      </c>
    </row>
    <row r="1286" spans="1:19" x14ac:dyDescent="0.25">
      <c r="A1286" s="2" t="s">
        <v>1390</v>
      </c>
      <c r="B1286" s="3">
        <v>45632</v>
      </c>
      <c r="C1286" s="4" t="s">
        <v>45</v>
      </c>
      <c r="D1286" s="4" t="s">
        <v>67</v>
      </c>
      <c r="E1286" s="2" t="s">
        <v>57</v>
      </c>
      <c r="F1286" s="2" t="s">
        <v>92</v>
      </c>
      <c r="G1286" s="2" t="s">
        <v>68</v>
      </c>
      <c r="H1286" s="2" t="s">
        <v>99</v>
      </c>
      <c r="I1286" s="2" t="s">
        <v>26</v>
      </c>
      <c r="J1286" s="2" t="s">
        <v>65</v>
      </c>
      <c r="K1286" s="2" t="s">
        <v>28</v>
      </c>
      <c r="L1286" s="5">
        <v>496.1</v>
      </c>
      <c r="M1286" s="6">
        <v>28811</v>
      </c>
      <c r="N1286" s="2" t="s">
        <v>37</v>
      </c>
      <c r="O1286" s="7">
        <v>0.45</v>
      </c>
      <c r="P1286" s="6">
        <v>12964</v>
      </c>
      <c r="Q1286" s="5">
        <v>6431440.4000000004</v>
      </c>
      <c r="R1286" s="7">
        <v>4.1000000000000003E-3</v>
      </c>
      <c r="S1286" s="5">
        <v>26368.91</v>
      </c>
    </row>
    <row r="1287" spans="1:19" x14ac:dyDescent="0.25">
      <c r="A1287" s="8" t="s">
        <v>1391</v>
      </c>
      <c r="B1287" s="9">
        <v>45397</v>
      </c>
      <c r="C1287" s="10" t="s">
        <v>31</v>
      </c>
      <c r="D1287" s="10" t="s">
        <v>118</v>
      </c>
      <c r="E1287" s="8" t="s">
        <v>62</v>
      </c>
      <c r="F1287" s="8" t="s">
        <v>96</v>
      </c>
      <c r="G1287" s="8" t="s">
        <v>24</v>
      </c>
      <c r="H1287" s="8" t="s">
        <v>49</v>
      </c>
      <c r="I1287" s="8" t="s">
        <v>26</v>
      </c>
      <c r="J1287" s="8" t="s">
        <v>27</v>
      </c>
      <c r="K1287" s="8" t="s">
        <v>28</v>
      </c>
      <c r="L1287" s="11">
        <v>17.399999999999999</v>
      </c>
      <c r="M1287" s="12">
        <v>2064</v>
      </c>
      <c r="N1287" s="8" t="s">
        <v>55</v>
      </c>
      <c r="O1287" s="13">
        <v>0</v>
      </c>
      <c r="P1287" s="12">
        <v>0</v>
      </c>
      <c r="Q1287" s="11">
        <v>0</v>
      </c>
      <c r="R1287" s="13">
        <v>4.1000000000000003E-3</v>
      </c>
      <c r="S1287" s="11">
        <v>0</v>
      </c>
    </row>
    <row r="1288" spans="1:19" x14ac:dyDescent="0.25">
      <c r="A1288" s="2" t="s">
        <v>1392</v>
      </c>
      <c r="B1288" s="3">
        <v>45517</v>
      </c>
      <c r="C1288" s="4" t="s">
        <v>39</v>
      </c>
      <c r="D1288" s="4" t="s">
        <v>73</v>
      </c>
      <c r="E1288" s="2" t="s">
        <v>22</v>
      </c>
      <c r="F1288" s="2" t="s">
        <v>115</v>
      </c>
      <c r="G1288" s="2" t="s">
        <v>41</v>
      </c>
      <c r="H1288" s="2" t="s">
        <v>7</v>
      </c>
      <c r="I1288" s="2" t="s">
        <v>43</v>
      </c>
      <c r="J1288" s="2" t="s">
        <v>35</v>
      </c>
      <c r="K1288" s="2" t="s">
        <v>36</v>
      </c>
      <c r="L1288" s="5">
        <v>50.55</v>
      </c>
      <c r="M1288" s="6">
        <v>24312</v>
      </c>
      <c r="N1288" s="2" t="s">
        <v>29</v>
      </c>
      <c r="O1288" s="7">
        <v>1</v>
      </c>
      <c r="P1288" s="6">
        <v>24312</v>
      </c>
      <c r="Q1288" s="5">
        <v>1228971.6000000001</v>
      </c>
      <c r="R1288" s="7">
        <v>1.2999999999999999E-3</v>
      </c>
      <c r="S1288" s="5">
        <v>1597.66</v>
      </c>
    </row>
    <row r="1289" spans="1:19" x14ac:dyDescent="0.25">
      <c r="A1289" s="8" t="s">
        <v>1393</v>
      </c>
      <c r="B1289" s="9">
        <v>45643</v>
      </c>
      <c r="C1289" s="10" t="s">
        <v>45</v>
      </c>
      <c r="D1289" s="10" t="s">
        <v>67</v>
      </c>
      <c r="E1289" s="8" t="s">
        <v>22</v>
      </c>
      <c r="F1289" s="8" t="s">
        <v>115</v>
      </c>
      <c r="G1289" s="8" t="s">
        <v>68</v>
      </c>
      <c r="H1289" s="8" t="s">
        <v>151</v>
      </c>
      <c r="I1289" s="8" t="s">
        <v>43</v>
      </c>
      <c r="J1289" s="8" t="s">
        <v>35</v>
      </c>
      <c r="K1289" s="8" t="s">
        <v>36</v>
      </c>
      <c r="L1289" s="11">
        <v>137.27000000000001</v>
      </c>
      <c r="M1289" s="12">
        <v>35956</v>
      </c>
      <c r="N1289" s="8" t="s">
        <v>55</v>
      </c>
      <c r="O1289" s="13">
        <v>0</v>
      </c>
      <c r="P1289" s="12">
        <v>0</v>
      </c>
      <c r="Q1289" s="11">
        <v>0</v>
      </c>
      <c r="R1289" s="13">
        <v>1.1999999999999999E-3</v>
      </c>
      <c r="S1289" s="11">
        <v>0</v>
      </c>
    </row>
    <row r="1290" spans="1:19" x14ac:dyDescent="0.25">
      <c r="A1290" s="2" t="s">
        <v>1394</v>
      </c>
      <c r="B1290" s="3">
        <v>45348</v>
      </c>
      <c r="C1290" s="4" t="s">
        <v>20</v>
      </c>
      <c r="D1290" s="4" t="s">
        <v>51</v>
      </c>
      <c r="E1290" s="2" t="s">
        <v>22</v>
      </c>
      <c r="F1290" s="2" t="s">
        <v>115</v>
      </c>
      <c r="G1290" s="2" t="s">
        <v>93</v>
      </c>
      <c r="H1290" s="2" t="s">
        <v>116</v>
      </c>
      <c r="I1290" s="2" t="s">
        <v>26</v>
      </c>
      <c r="J1290" s="2" t="s">
        <v>97</v>
      </c>
      <c r="K1290" s="2" t="s">
        <v>28</v>
      </c>
      <c r="L1290" s="5">
        <v>1517.21</v>
      </c>
      <c r="M1290" s="6">
        <v>10590</v>
      </c>
      <c r="N1290" s="2" t="s">
        <v>29</v>
      </c>
      <c r="O1290" s="7">
        <v>1</v>
      </c>
      <c r="P1290" s="6">
        <v>10590</v>
      </c>
      <c r="Q1290" s="5">
        <v>16067253.9</v>
      </c>
      <c r="R1290" s="7">
        <v>1.6999999999999999E-3</v>
      </c>
      <c r="S1290" s="5">
        <v>27314.33</v>
      </c>
    </row>
    <row r="1291" spans="1:19" x14ac:dyDescent="0.25">
      <c r="A1291" s="8" t="s">
        <v>1395</v>
      </c>
      <c r="B1291" s="9">
        <v>45313</v>
      </c>
      <c r="C1291" s="10" t="s">
        <v>20</v>
      </c>
      <c r="D1291" s="10" t="s">
        <v>21</v>
      </c>
      <c r="E1291" s="8" t="s">
        <v>62</v>
      </c>
      <c r="F1291" s="8" t="s">
        <v>112</v>
      </c>
      <c r="G1291" s="8" t="s">
        <v>41</v>
      </c>
      <c r="H1291" s="8" t="s">
        <v>89</v>
      </c>
      <c r="I1291" s="8" t="s">
        <v>26</v>
      </c>
      <c r="J1291" s="8" t="s">
        <v>65</v>
      </c>
      <c r="K1291" s="8" t="s">
        <v>28</v>
      </c>
      <c r="L1291" s="11">
        <v>388.97</v>
      </c>
      <c r="M1291" s="12">
        <v>15881</v>
      </c>
      <c r="N1291" s="8" t="s">
        <v>71</v>
      </c>
      <c r="O1291" s="13">
        <v>0</v>
      </c>
      <c r="P1291" s="12">
        <v>0</v>
      </c>
      <c r="Q1291" s="11">
        <v>0</v>
      </c>
      <c r="R1291" s="13">
        <v>2.3999999999999998E-3</v>
      </c>
      <c r="S1291" s="11">
        <v>0</v>
      </c>
    </row>
    <row r="1292" spans="1:19" x14ac:dyDescent="0.25">
      <c r="A1292" s="2" t="s">
        <v>1396</v>
      </c>
      <c r="B1292" s="3">
        <v>45642</v>
      </c>
      <c r="C1292" s="4" t="s">
        <v>45</v>
      </c>
      <c r="D1292" s="4" t="s">
        <v>67</v>
      </c>
      <c r="E1292" s="2" t="s">
        <v>22</v>
      </c>
      <c r="F1292" s="2" t="s">
        <v>23</v>
      </c>
      <c r="G1292" s="2" t="s">
        <v>41</v>
      </c>
      <c r="H1292" s="2" t="s">
        <v>109</v>
      </c>
      <c r="I1292" s="2" t="s">
        <v>43</v>
      </c>
      <c r="J1292" s="2" t="s">
        <v>70</v>
      </c>
      <c r="K1292" s="2" t="s">
        <v>54</v>
      </c>
      <c r="L1292" s="5">
        <v>349.09</v>
      </c>
      <c r="M1292" s="6">
        <v>50894</v>
      </c>
      <c r="N1292" s="2" t="s">
        <v>29</v>
      </c>
      <c r="O1292" s="7">
        <v>1</v>
      </c>
      <c r="P1292" s="6">
        <v>50894</v>
      </c>
      <c r="Q1292" s="5">
        <v>17766586.460000001</v>
      </c>
      <c r="R1292" s="7">
        <v>2.3999999999999998E-3</v>
      </c>
      <c r="S1292" s="5">
        <v>42639.81</v>
      </c>
    </row>
    <row r="1293" spans="1:19" x14ac:dyDescent="0.25">
      <c r="A1293" s="8" t="s">
        <v>1397</v>
      </c>
      <c r="B1293" s="9">
        <v>45383</v>
      </c>
      <c r="C1293" s="10" t="s">
        <v>31</v>
      </c>
      <c r="D1293" s="10" t="s">
        <v>118</v>
      </c>
      <c r="E1293" s="8" t="s">
        <v>57</v>
      </c>
      <c r="F1293" s="8" t="s">
        <v>58</v>
      </c>
      <c r="G1293" s="8" t="s">
        <v>24</v>
      </c>
      <c r="H1293" s="8" t="s">
        <v>87</v>
      </c>
      <c r="I1293" s="8" t="s">
        <v>43</v>
      </c>
      <c r="J1293" s="8" t="s">
        <v>27</v>
      </c>
      <c r="K1293" s="8" t="s">
        <v>28</v>
      </c>
      <c r="L1293" s="11">
        <v>22.98</v>
      </c>
      <c r="M1293" s="12">
        <v>2960</v>
      </c>
      <c r="N1293" s="8" t="s">
        <v>29</v>
      </c>
      <c r="O1293" s="13">
        <v>1</v>
      </c>
      <c r="P1293" s="12">
        <v>2960</v>
      </c>
      <c r="Q1293" s="11">
        <v>68020.800000000003</v>
      </c>
      <c r="R1293" s="13">
        <v>3.7000000000000002E-3</v>
      </c>
      <c r="S1293" s="11">
        <v>251.68</v>
      </c>
    </row>
    <row r="1294" spans="1:19" x14ac:dyDescent="0.25">
      <c r="A1294" s="2" t="s">
        <v>1398</v>
      </c>
      <c r="B1294" s="3">
        <v>45572</v>
      </c>
      <c r="C1294" s="4" t="s">
        <v>45</v>
      </c>
      <c r="D1294" s="4" t="s">
        <v>85</v>
      </c>
      <c r="E1294" s="2" t="s">
        <v>57</v>
      </c>
      <c r="F1294" s="2" t="s">
        <v>58</v>
      </c>
      <c r="G1294" s="2" t="s">
        <v>33</v>
      </c>
      <c r="H1294" s="2" t="s">
        <v>154</v>
      </c>
      <c r="I1294" s="2" t="s">
        <v>26</v>
      </c>
      <c r="J1294" s="2" t="s">
        <v>65</v>
      </c>
      <c r="K1294" s="2" t="s">
        <v>28</v>
      </c>
      <c r="L1294" s="5">
        <v>101.11</v>
      </c>
      <c r="M1294" s="6">
        <v>19372</v>
      </c>
      <c r="N1294" s="2" t="s">
        <v>29</v>
      </c>
      <c r="O1294" s="7">
        <v>1</v>
      </c>
      <c r="P1294" s="6">
        <v>19372</v>
      </c>
      <c r="Q1294" s="5">
        <v>1958702.92</v>
      </c>
      <c r="R1294" s="7">
        <v>1.1000000000000001E-3</v>
      </c>
      <c r="S1294" s="5">
        <v>2154.5700000000002</v>
      </c>
    </row>
    <row r="1295" spans="1:19" x14ac:dyDescent="0.25">
      <c r="A1295" s="8" t="s">
        <v>1399</v>
      </c>
      <c r="B1295" s="9">
        <v>45491</v>
      </c>
      <c r="C1295" s="10" t="s">
        <v>39</v>
      </c>
      <c r="D1295" s="10" t="s">
        <v>40</v>
      </c>
      <c r="E1295" s="8" t="s">
        <v>62</v>
      </c>
      <c r="F1295" s="8" t="s">
        <v>107</v>
      </c>
      <c r="G1295" s="8" t="s">
        <v>33</v>
      </c>
      <c r="H1295" s="8" t="s">
        <v>154</v>
      </c>
      <c r="I1295" s="8" t="s">
        <v>26</v>
      </c>
      <c r="J1295" s="8" t="s">
        <v>65</v>
      </c>
      <c r="K1295" s="8" t="s">
        <v>28</v>
      </c>
      <c r="L1295" s="11">
        <v>93.42</v>
      </c>
      <c r="M1295" s="12">
        <v>55252</v>
      </c>
      <c r="N1295" s="8" t="s">
        <v>29</v>
      </c>
      <c r="O1295" s="13">
        <v>1</v>
      </c>
      <c r="P1295" s="12">
        <v>55252</v>
      </c>
      <c r="Q1295" s="11">
        <v>5161641.84</v>
      </c>
      <c r="R1295" s="13">
        <v>1.1999999999999999E-3</v>
      </c>
      <c r="S1295" s="11">
        <v>6193.97</v>
      </c>
    </row>
    <row r="1296" spans="1:19" x14ac:dyDescent="0.25">
      <c r="A1296" s="2" t="s">
        <v>1400</v>
      </c>
      <c r="B1296" s="3">
        <v>45586</v>
      </c>
      <c r="C1296" s="4" t="s">
        <v>45</v>
      </c>
      <c r="D1296" s="4" t="s">
        <v>85</v>
      </c>
      <c r="E1296" s="2" t="s">
        <v>57</v>
      </c>
      <c r="F1296" s="2" t="s">
        <v>58</v>
      </c>
      <c r="G1296" s="2" t="s">
        <v>24</v>
      </c>
      <c r="H1296" s="2" t="s">
        <v>231</v>
      </c>
      <c r="I1296" s="2" t="s">
        <v>43</v>
      </c>
      <c r="J1296" s="2" t="s">
        <v>27</v>
      </c>
      <c r="K1296" s="2" t="s">
        <v>28</v>
      </c>
      <c r="L1296" s="5">
        <v>36.299999999999997</v>
      </c>
      <c r="M1296" s="6">
        <v>1696</v>
      </c>
      <c r="N1296" s="2" t="s">
        <v>29</v>
      </c>
      <c r="O1296" s="7">
        <v>1</v>
      </c>
      <c r="P1296" s="6">
        <v>1696</v>
      </c>
      <c r="Q1296" s="5">
        <v>61564.800000000003</v>
      </c>
      <c r="R1296" s="7">
        <v>6.3E-3</v>
      </c>
      <c r="S1296" s="5">
        <v>387.86</v>
      </c>
    </row>
    <row r="1297" spans="1:19" x14ac:dyDescent="0.25">
      <c r="A1297" s="8" t="s">
        <v>1401</v>
      </c>
      <c r="B1297" s="9">
        <v>45572</v>
      </c>
      <c r="C1297" s="10" t="s">
        <v>45</v>
      </c>
      <c r="D1297" s="10" t="s">
        <v>85</v>
      </c>
      <c r="E1297" s="8" t="s">
        <v>62</v>
      </c>
      <c r="F1297" s="8" t="s">
        <v>63</v>
      </c>
      <c r="G1297" s="8" t="s">
        <v>24</v>
      </c>
      <c r="H1297" s="8" t="s">
        <v>87</v>
      </c>
      <c r="I1297" s="8" t="s">
        <v>43</v>
      </c>
      <c r="J1297" s="8" t="s">
        <v>59</v>
      </c>
      <c r="K1297" s="8" t="s">
        <v>36</v>
      </c>
      <c r="L1297" s="11">
        <v>32.380000000000003</v>
      </c>
      <c r="M1297" s="12">
        <v>1759</v>
      </c>
      <c r="N1297" s="8" t="s">
        <v>29</v>
      </c>
      <c r="O1297" s="13">
        <v>1</v>
      </c>
      <c r="P1297" s="12">
        <v>1759</v>
      </c>
      <c r="Q1297" s="11">
        <v>56956.42</v>
      </c>
      <c r="R1297" s="13">
        <v>4.7999999999999996E-3</v>
      </c>
      <c r="S1297" s="11">
        <v>273.39</v>
      </c>
    </row>
    <row r="1298" spans="1:19" x14ac:dyDescent="0.25">
      <c r="A1298" s="2" t="s">
        <v>1402</v>
      </c>
      <c r="B1298" s="3">
        <v>45558</v>
      </c>
      <c r="C1298" s="4" t="s">
        <v>39</v>
      </c>
      <c r="D1298" s="4" t="s">
        <v>81</v>
      </c>
      <c r="E1298" s="2" t="s">
        <v>57</v>
      </c>
      <c r="F1298" s="2" t="s">
        <v>58</v>
      </c>
      <c r="G1298" s="2" t="s">
        <v>93</v>
      </c>
      <c r="H1298" s="2" t="s">
        <v>143</v>
      </c>
      <c r="I1298" s="2" t="s">
        <v>26</v>
      </c>
      <c r="J1298" s="2" t="s">
        <v>102</v>
      </c>
      <c r="K1298" s="2" t="s">
        <v>36</v>
      </c>
      <c r="L1298" s="5">
        <v>467.82</v>
      </c>
      <c r="M1298" s="6">
        <v>18127</v>
      </c>
      <c r="N1298" s="2" t="s">
        <v>71</v>
      </c>
      <c r="O1298" s="7">
        <v>0</v>
      </c>
      <c r="P1298" s="6">
        <v>0</v>
      </c>
      <c r="Q1298" s="5">
        <v>0</v>
      </c>
      <c r="R1298" s="7">
        <v>4.3E-3</v>
      </c>
      <c r="S1298" s="5">
        <v>0</v>
      </c>
    </row>
    <row r="1299" spans="1:19" x14ac:dyDescent="0.25">
      <c r="A1299" s="8" t="s">
        <v>1403</v>
      </c>
      <c r="B1299" s="9">
        <v>45581</v>
      </c>
      <c r="C1299" s="10" t="s">
        <v>45</v>
      </c>
      <c r="D1299" s="10" t="s">
        <v>85</v>
      </c>
      <c r="E1299" s="8" t="s">
        <v>57</v>
      </c>
      <c r="F1299" s="8" t="s">
        <v>92</v>
      </c>
      <c r="G1299" s="8" t="s">
        <v>41</v>
      </c>
      <c r="H1299" s="8" t="s">
        <v>89</v>
      </c>
      <c r="I1299" s="8" t="s">
        <v>26</v>
      </c>
      <c r="J1299" s="8" t="s">
        <v>65</v>
      </c>
      <c r="K1299" s="8" t="s">
        <v>28</v>
      </c>
      <c r="L1299" s="11">
        <v>292.35000000000002</v>
      </c>
      <c r="M1299" s="12">
        <v>22789</v>
      </c>
      <c r="N1299" s="8" t="s">
        <v>29</v>
      </c>
      <c r="O1299" s="13">
        <v>1</v>
      </c>
      <c r="P1299" s="12">
        <v>22789</v>
      </c>
      <c r="Q1299" s="11">
        <v>6662364.1500000004</v>
      </c>
      <c r="R1299" s="13">
        <v>2.3999999999999998E-3</v>
      </c>
      <c r="S1299" s="11">
        <v>15989.67</v>
      </c>
    </row>
    <row r="1300" spans="1:19" x14ac:dyDescent="0.25">
      <c r="A1300" s="2" t="s">
        <v>1404</v>
      </c>
      <c r="B1300" s="3">
        <v>45544</v>
      </c>
      <c r="C1300" s="4" t="s">
        <v>39</v>
      </c>
      <c r="D1300" s="4" t="s">
        <v>81</v>
      </c>
      <c r="E1300" s="2" t="s">
        <v>62</v>
      </c>
      <c r="F1300" s="2" t="s">
        <v>107</v>
      </c>
      <c r="G1300" s="2" t="s">
        <v>93</v>
      </c>
      <c r="H1300" s="2" t="s">
        <v>94</v>
      </c>
      <c r="I1300" s="2" t="s">
        <v>26</v>
      </c>
      <c r="J1300" s="2" t="s">
        <v>65</v>
      </c>
      <c r="K1300" s="2" t="s">
        <v>28</v>
      </c>
      <c r="L1300" s="5">
        <v>674.88</v>
      </c>
      <c r="M1300" s="6">
        <v>8101</v>
      </c>
      <c r="N1300" s="2" t="s">
        <v>71</v>
      </c>
      <c r="O1300" s="7">
        <v>0</v>
      </c>
      <c r="P1300" s="6">
        <v>0</v>
      </c>
      <c r="Q1300" s="5">
        <v>0</v>
      </c>
      <c r="R1300" s="7">
        <v>1.6999999999999999E-3</v>
      </c>
      <c r="S1300" s="5">
        <v>0</v>
      </c>
    </row>
    <row r="1301" spans="1:19" x14ac:dyDescent="0.25">
      <c r="A1301" s="8" t="s">
        <v>1405</v>
      </c>
      <c r="B1301" s="9">
        <v>45320</v>
      </c>
      <c r="C1301" s="10" t="s">
        <v>20</v>
      </c>
      <c r="D1301" s="10" t="s">
        <v>21</v>
      </c>
      <c r="E1301" s="8" t="s">
        <v>47</v>
      </c>
      <c r="F1301" s="8" t="s">
        <v>48</v>
      </c>
      <c r="G1301" s="8" t="s">
        <v>93</v>
      </c>
      <c r="H1301" s="8" t="s">
        <v>116</v>
      </c>
      <c r="I1301" s="8" t="s">
        <v>26</v>
      </c>
      <c r="J1301" s="8" t="s">
        <v>53</v>
      </c>
      <c r="K1301" s="8" t="s">
        <v>54</v>
      </c>
      <c r="L1301" s="11">
        <v>217.38</v>
      </c>
      <c r="M1301" s="12">
        <v>2191</v>
      </c>
      <c r="N1301" s="8" t="s">
        <v>29</v>
      </c>
      <c r="O1301" s="13">
        <v>1</v>
      </c>
      <c r="P1301" s="12">
        <v>2191</v>
      </c>
      <c r="Q1301" s="11">
        <v>476279.58</v>
      </c>
      <c r="R1301" s="13">
        <v>1E-3</v>
      </c>
      <c r="S1301" s="11">
        <v>476.28</v>
      </c>
    </row>
    <row r="1302" spans="1:19" x14ac:dyDescent="0.25">
      <c r="A1302" s="2" t="s">
        <v>1406</v>
      </c>
      <c r="B1302" s="3">
        <v>45614</v>
      </c>
      <c r="C1302" s="4" t="s">
        <v>45</v>
      </c>
      <c r="D1302" s="4" t="s">
        <v>46</v>
      </c>
      <c r="E1302" s="2" t="s">
        <v>47</v>
      </c>
      <c r="F1302" s="2" t="s">
        <v>136</v>
      </c>
      <c r="G1302" s="2" t="s">
        <v>24</v>
      </c>
      <c r="H1302" s="2" t="s">
        <v>231</v>
      </c>
      <c r="I1302" s="2" t="s">
        <v>26</v>
      </c>
      <c r="J1302" s="2" t="s">
        <v>131</v>
      </c>
      <c r="K1302" s="2" t="s">
        <v>36</v>
      </c>
      <c r="L1302" s="5">
        <v>7.95</v>
      </c>
      <c r="M1302" s="6">
        <v>1754</v>
      </c>
      <c r="N1302" s="2" t="s">
        <v>29</v>
      </c>
      <c r="O1302" s="7">
        <v>1</v>
      </c>
      <c r="P1302" s="6">
        <v>1754</v>
      </c>
      <c r="Q1302" s="5">
        <v>13944.3</v>
      </c>
      <c r="R1302" s="7">
        <v>2.3999999999999998E-3</v>
      </c>
      <c r="S1302" s="5">
        <v>33.47</v>
      </c>
    </row>
    <row r="1303" spans="1:19" x14ac:dyDescent="0.25">
      <c r="A1303" s="8" t="s">
        <v>1407</v>
      </c>
      <c r="B1303" s="9">
        <v>45370</v>
      </c>
      <c r="C1303" s="10" t="s">
        <v>20</v>
      </c>
      <c r="D1303" s="10" t="s">
        <v>91</v>
      </c>
      <c r="E1303" s="8" t="s">
        <v>47</v>
      </c>
      <c r="F1303" s="8" t="s">
        <v>48</v>
      </c>
      <c r="G1303" s="8" t="s">
        <v>41</v>
      </c>
      <c r="H1303" s="8" t="s">
        <v>79</v>
      </c>
      <c r="I1303" s="8" t="s">
        <v>43</v>
      </c>
      <c r="J1303" s="8" t="s">
        <v>131</v>
      </c>
      <c r="K1303" s="8" t="s">
        <v>36</v>
      </c>
      <c r="L1303" s="11">
        <v>104.1</v>
      </c>
      <c r="M1303" s="12">
        <v>39946</v>
      </c>
      <c r="N1303" s="8" t="s">
        <v>29</v>
      </c>
      <c r="O1303" s="13">
        <v>1</v>
      </c>
      <c r="P1303" s="12">
        <v>39946</v>
      </c>
      <c r="Q1303" s="11">
        <v>4158378.6</v>
      </c>
      <c r="R1303" s="13">
        <v>1.9E-3</v>
      </c>
      <c r="S1303" s="11">
        <v>7900.92</v>
      </c>
    </row>
    <row r="1304" spans="1:19" x14ac:dyDescent="0.25">
      <c r="A1304" s="2" t="s">
        <v>1408</v>
      </c>
      <c r="B1304" s="3">
        <v>45646</v>
      </c>
      <c r="C1304" s="4" t="s">
        <v>45</v>
      </c>
      <c r="D1304" s="4" t="s">
        <v>67</v>
      </c>
      <c r="E1304" s="2" t="s">
        <v>62</v>
      </c>
      <c r="F1304" s="2" t="s">
        <v>107</v>
      </c>
      <c r="G1304" s="2" t="s">
        <v>68</v>
      </c>
      <c r="H1304" s="2" t="s">
        <v>166</v>
      </c>
      <c r="I1304" s="2" t="s">
        <v>43</v>
      </c>
      <c r="J1304" s="2" t="s">
        <v>27</v>
      </c>
      <c r="K1304" s="2" t="s">
        <v>28</v>
      </c>
      <c r="L1304" s="5">
        <v>453.71</v>
      </c>
      <c r="M1304" s="6">
        <v>41301</v>
      </c>
      <c r="N1304" s="2" t="s">
        <v>29</v>
      </c>
      <c r="O1304" s="7">
        <v>1</v>
      </c>
      <c r="P1304" s="6">
        <v>41301</v>
      </c>
      <c r="Q1304" s="5">
        <v>18738676.710000001</v>
      </c>
      <c r="R1304" s="7">
        <v>4.8999999999999998E-3</v>
      </c>
      <c r="S1304" s="5">
        <v>91819.520000000004</v>
      </c>
    </row>
    <row r="1305" spans="1:19" x14ac:dyDescent="0.25">
      <c r="A1305" s="8" t="s">
        <v>1409</v>
      </c>
      <c r="B1305" s="9">
        <v>45303</v>
      </c>
      <c r="C1305" s="10" t="s">
        <v>20</v>
      </c>
      <c r="D1305" s="10" t="s">
        <v>21</v>
      </c>
      <c r="E1305" s="8" t="s">
        <v>62</v>
      </c>
      <c r="F1305" s="8" t="s">
        <v>112</v>
      </c>
      <c r="G1305" s="8" t="s">
        <v>33</v>
      </c>
      <c r="H1305" s="8" t="s">
        <v>134</v>
      </c>
      <c r="I1305" s="8" t="s">
        <v>26</v>
      </c>
      <c r="J1305" s="8" t="s">
        <v>105</v>
      </c>
      <c r="K1305" s="8" t="s">
        <v>28</v>
      </c>
      <c r="L1305" s="11">
        <v>87.71</v>
      </c>
      <c r="M1305" s="12">
        <v>50431</v>
      </c>
      <c r="N1305" s="8" t="s">
        <v>29</v>
      </c>
      <c r="O1305" s="13">
        <v>1</v>
      </c>
      <c r="P1305" s="12">
        <v>50431</v>
      </c>
      <c r="Q1305" s="11">
        <v>4423303.01</v>
      </c>
      <c r="R1305" s="13">
        <v>1.1999999999999999E-3</v>
      </c>
      <c r="S1305" s="11">
        <v>5307.96</v>
      </c>
    </row>
    <row r="1306" spans="1:19" x14ac:dyDescent="0.25">
      <c r="A1306" s="2" t="s">
        <v>1410</v>
      </c>
      <c r="B1306" s="3">
        <v>45467</v>
      </c>
      <c r="C1306" s="4" t="s">
        <v>31</v>
      </c>
      <c r="D1306" s="4" t="s">
        <v>61</v>
      </c>
      <c r="E1306" s="2" t="s">
        <v>47</v>
      </c>
      <c r="F1306" s="2" t="s">
        <v>119</v>
      </c>
      <c r="G1306" s="2" t="s">
        <v>93</v>
      </c>
      <c r="H1306" s="2" t="s">
        <v>116</v>
      </c>
      <c r="I1306" s="2" t="s">
        <v>26</v>
      </c>
      <c r="J1306" s="2" t="s">
        <v>120</v>
      </c>
      <c r="K1306" s="2" t="s">
        <v>54</v>
      </c>
      <c r="L1306" s="5">
        <v>1878.97</v>
      </c>
      <c r="M1306" s="6">
        <v>16164</v>
      </c>
      <c r="N1306" s="2" t="s">
        <v>55</v>
      </c>
      <c r="O1306" s="7">
        <v>0</v>
      </c>
      <c r="P1306" s="6">
        <v>0</v>
      </c>
      <c r="Q1306" s="5">
        <v>0</v>
      </c>
      <c r="R1306" s="7">
        <v>3.8E-3</v>
      </c>
      <c r="S1306" s="5">
        <v>0</v>
      </c>
    </row>
    <row r="1307" spans="1:19" x14ac:dyDescent="0.25">
      <c r="A1307" s="8" t="s">
        <v>1411</v>
      </c>
      <c r="B1307" s="9">
        <v>45635</v>
      </c>
      <c r="C1307" s="10" t="s">
        <v>45</v>
      </c>
      <c r="D1307" s="10" t="s">
        <v>67</v>
      </c>
      <c r="E1307" s="8" t="s">
        <v>22</v>
      </c>
      <c r="F1307" s="8" t="s">
        <v>115</v>
      </c>
      <c r="G1307" s="8" t="s">
        <v>68</v>
      </c>
      <c r="H1307" s="8" t="s">
        <v>151</v>
      </c>
      <c r="I1307" s="8" t="s">
        <v>26</v>
      </c>
      <c r="J1307" s="8" t="s">
        <v>97</v>
      </c>
      <c r="K1307" s="8" t="s">
        <v>28</v>
      </c>
      <c r="L1307" s="11">
        <v>247.08</v>
      </c>
      <c r="M1307" s="12">
        <v>25896</v>
      </c>
      <c r="N1307" s="8" t="s">
        <v>71</v>
      </c>
      <c r="O1307" s="13">
        <v>0</v>
      </c>
      <c r="P1307" s="12">
        <v>0</v>
      </c>
      <c r="Q1307" s="11">
        <v>0</v>
      </c>
      <c r="R1307" s="13">
        <v>1.4E-3</v>
      </c>
      <c r="S1307" s="11">
        <v>0</v>
      </c>
    </row>
    <row r="1308" spans="1:19" x14ac:dyDescent="0.25">
      <c r="A1308" s="2" t="s">
        <v>1412</v>
      </c>
      <c r="B1308" s="3">
        <v>45506</v>
      </c>
      <c r="C1308" s="4" t="s">
        <v>39</v>
      </c>
      <c r="D1308" s="4" t="s">
        <v>73</v>
      </c>
      <c r="E1308" s="2" t="s">
        <v>62</v>
      </c>
      <c r="F1308" s="2" t="s">
        <v>139</v>
      </c>
      <c r="G1308" s="2" t="s">
        <v>24</v>
      </c>
      <c r="H1308" s="2" t="s">
        <v>49</v>
      </c>
      <c r="I1308" s="2" t="s">
        <v>43</v>
      </c>
      <c r="J1308" s="2" t="s">
        <v>97</v>
      </c>
      <c r="K1308" s="2" t="s">
        <v>28</v>
      </c>
      <c r="L1308" s="5">
        <v>49.19</v>
      </c>
      <c r="M1308" s="6">
        <v>4062</v>
      </c>
      <c r="N1308" s="2" t="s">
        <v>29</v>
      </c>
      <c r="O1308" s="7">
        <v>1</v>
      </c>
      <c r="P1308" s="6">
        <v>4062</v>
      </c>
      <c r="Q1308" s="5">
        <v>199809.78</v>
      </c>
      <c r="R1308" s="7">
        <v>7.3000000000000001E-3</v>
      </c>
      <c r="S1308" s="5">
        <v>1458.61</v>
      </c>
    </row>
    <row r="1309" spans="1:19" x14ac:dyDescent="0.25">
      <c r="A1309" s="8" t="s">
        <v>1413</v>
      </c>
      <c r="B1309" s="9">
        <v>45320</v>
      </c>
      <c r="C1309" s="10" t="s">
        <v>20</v>
      </c>
      <c r="D1309" s="10" t="s">
        <v>21</v>
      </c>
      <c r="E1309" s="8" t="s">
        <v>62</v>
      </c>
      <c r="F1309" s="8" t="s">
        <v>139</v>
      </c>
      <c r="G1309" s="8" t="s">
        <v>24</v>
      </c>
      <c r="H1309" s="8" t="s">
        <v>25</v>
      </c>
      <c r="I1309" s="8" t="s">
        <v>43</v>
      </c>
      <c r="J1309" s="8" t="s">
        <v>35</v>
      </c>
      <c r="K1309" s="8" t="s">
        <v>36</v>
      </c>
      <c r="L1309" s="11">
        <v>45.26</v>
      </c>
      <c r="M1309" s="12">
        <v>202</v>
      </c>
      <c r="N1309" s="8" t="s">
        <v>29</v>
      </c>
      <c r="O1309" s="13">
        <v>1</v>
      </c>
      <c r="P1309" s="12">
        <v>202</v>
      </c>
      <c r="Q1309" s="11">
        <v>9142.52</v>
      </c>
      <c r="R1309" s="13">
        <v>7.4000000000000003E-3</v>
      </c>
      <c r="S1309" s="11">
        <v>67.650000000000006</v>
      </c>
    </row>
    <row r="1310" spans="1:19" x14ac:dyDescent="0.25">
      <c r="A1310" s="2" t="s">
        <v>1414</v>
      </c>
      <c r="B1310" s="3">
        <v>45309</v>
      </c>
      <c r="C1310" s="4" t="s">
        <v>20</v>
      </c>
      <c r="D1310" s="4" t="s">
        <v>21</v>
      </c>
      <c r="E1310" s="2" t="s">
        <v>62</v>
      </c>
      <c r="F1310" s="2" t="s">
        <v>139</v>
      </c>
      <c r="G1310" s="2" t="s">
        <v>24</v>
      </c>
      <c r="H1310" s="2" t="s">
        <v>87</v>
      </c>
      <c r="I1310" s="2" t="s">
        <v>43</v>
      </c>
      <c r="J1310" s="2" t="s">
        <v>59</v>
      </c>
      <c r="K1310" s="2" t="s">
        <v>36</v>
      </c>
      <c r="L1310" s="5">
        <v>2.5</v>
      </c>
      <c r="M1310" s="6">
        <v>3762</v>
      </c>
      <c r="N1310" s="2" t="s">
        <v>29</v>
      </c>
      <c r="O1310" s="7">
        <v>1</v>
      </c>
      <c r="P1310" s="6">
        <v>3762</v>
      </c>
      <c r="Q1310" s="5">
        <v>9405</v>
      </c>
      <c r="R1310" s="7">
        <v>4.0000000000000001E-3</v>
      </c>
      <c r="S1310" s="5">
        <v>37.619999999999997</v>
      </c>
    </row>
    <row r="1311" spans="1:19" x14ac:dyDescent="0.25">
      <c r="A1311" s="8" t="s">
        <v>1415</v>
      </c>
      <c r="B1311" s="9">
        <v>45637</v>
      </c>
      <c r="C1311" s="10" t="s">
        <v>45</v>
      </c>
      <c r="D1311" s="10" t="s">
        <v>67</v>
      </c>
      <c r="E1311" s="8" t="s">
        <v>62</v>
      </c>
      <c r="F1311" s="8" t="s">
        <v>63</v>
      </c>
      <c r="G1311" s="8" t="s">
        <v>68</v>
      </c>
      <c r="H1311" s="8" t="s">
        <v>166</v>
      </c>
      <c r="I1311" s="8" t="s">
        <v>26</v>
      </c>
      <c r="J1311" s="8" t="s">
        <v>70</v>
      </c>
      <c r="K1311" s="8" t="s">
        <v>54</v>
      </c>
      <c r="L1311" s="11">
        <v>310.73</v>
      </c>
      <c r="M1311" s="12">
        <v>30909</v>
      </c>
      <c r="N1311" s="8" t="s">
        <v>29</v>
      </c>
      <c r="O1311" s="13">
        <v>1</v>
      </c>
      <c r="P1311" s="12">
        <v>30909</v>
      </c>
      <c r="Q1311" s="11">
        <v>9604353.5700000003</v>
      </c>
      <c r="R1311" s="13">
        <v>1.1000000000000001E-3</v>
      </c>
      <c r="S1311" s="11">
        <v>10564.79</v>
      </c>
    </row>
    <row r="1312" spans="1:19" x14ac:dyDescent="0.25">
      <c r="A1312" s="2" t="s">
        <v>1416</v>
      </c>
      <c r="B1312" s="3">
        <v>45575</v>
      </c>
      <c r="C1312" s="4" t="s">
        <v>45</v>
      </c>
      <c r="D1312" s="4" t="s">
        <v>85</v>
      </c>
      <c r="E1312" s="2" t="s">
        <v>47</v>
      </c>
      <c r="F1312" s="2" t="s">
        <v>119</v>
      </c>
      <c r="G1312" s="2" t="s">
        <v>24</v>
      </c>
      <c r="H1312" s="2" t="s">
        <v>231</v>
      </c>
      <c r="I1312" s="2" t="s">
        <v>43</v>
      </c>
      <c r="J1312" s="2" t="s">
        <v>65</v>
      </c>
      <c r="K1312" s="2" t="s">
        <v>28</v>
      </c>
      <c r="L1312" s="5">
        <v>35.51</v>
      </c>
      <c r="M1312" s="6">
        <v>1094</v>
      </c>
      <c r="N1312" s="2" t="s">
        <v>55</v>
      </c>
      <c r="O1312" s="7">
        <v>0</v>
      </c>
      <c r="P1312" s="6">
        <v>0</v>
      </c>
      <c r="Q1312" s="5">
        <v>0</v>
      </c>
      <c r="R1312" s="7">
        <v>6.3E-3</v>
      </c>
      <c r="S1312" s="5">
        <v>0</v>
      </c>
    </row>
    <row r="1313" spans="1:19" x14ac:dyDescent="0.25">
      <c r="A1313" s="8" t="s">
        <v>1417</v>
      </c>
      <c r="B1313" s="9">
        <v>45351</v>
      </c>
      <c r="C1313" s="10" t="s">
        <v>20</v>
      </c>
      <c r="D1313" s="10" t="s">
        <v>51</v>
      </c>
      <c r="E1313" s="8" t="s">
        <v>62</v>
      </c>
      <c r="F1313" s="8" t="s">
        <v>107</v>
      </c>
      <c r="G1313" s="8" t="s">
        <v>24</v>
      </c>
      <c r="H1313" s="8" t="s">
        <v>231</v>
      </c>
      <c r="I1313" s="8" t="s">
        <v>26</v>
      </c>
      <c r="J1313" s="8" t="s">
        <v>120</v>
      </c>
      <c r="K1313" s="8" t="s">
        <v>54</v>
      </c>
      <c r="L1313" s="11">
        <v>45.98</v>
      </c>
      <c r="M1313" s="12">
        <v>704</v>
      </c>
      <c r="N1313" s="8" t="s">
        <v>37</v>
      </c>
      <c r="O1313" s="13">
        <v>0.83</v>
      </c>
      <c r="P1313" s="12">
        <v>584</v>
      </c>
      <c r="Q1313" s="11">
        <v>26852.32</v>
      </c>
      <c r="R1313" s="13">
        <v>7.1999999999999998E-3</v>
      </c>
      <c r="S1313" s="11">
        <v>193.34</v>
      </c>
    </row>
    <row r="1314" spans="1:19" x14ac:dyDescent="0.25">
      <c r="A1314" s="2" t="s">
        <v>1418</v>
      </c>
      <c r="B1314" s="3">
        <v>45337</v>
      </c>
      <c r="C1314" s="4" t="s">
        <v>20</v>
      </c>
      <c r="D1314" s="4" t="s">
        <v>51</v>
      </c>
      <c r="E1314" s="2" t="s">
        <v>22</v>
      </c>
      <c r="F1314" s="2" t="s">
        <v>23</v>
      </c>
      <c r="G1314" s="2" t="s">
        <v>68</v>
      </c>
      <c r="H1314" s="2" t="s">
        <v>151</v>
      </c>
      <c r="I1314" s="2" t="s">
        <v>26</v>
      </c>
      <c r="J1314" s="2" t="s">
        <v>27</v>
      </c>
      <c r="K1314" s="2" t="s">
        <v>28</v>
      </c>
      <c r="L1314" s="5">
        <v>304.98</v>
      </c>
      <c r="M1314" s="6">
        <v>10192</v>
      </c>
      <c r="N1314" s="2" t="s">
        <v>29</v>
      </c>
      <c r="O1314" s="7">
        <v>1</v>
      </c>
      <c r="P1314" s="6">
        <v>10192</v>
      </c>
      <c r="Q1314" s="5">
        <v>3108356.16</v>
      </c>
      <c r="R1314" s="7">
        <v>1.9E-3</v>
      </c>
      <c r="S1314" s="5">
        <v>5905.88</v>
      </c>
    </row>
    <row r="1315" spans="1:19" x14ac:dyDescent="0.25">
      <c r="A1315" s="8" t="s">
        <v>1419</v>
      </c>
      <c r="B1315" s="9">
        <v>45635</v>
      </c>
      <c r="C1315" s="10" t="s">
        <v>45</v>
      </c>
      <c r="D1315" s="10" t="s">
        <v>67</v>
      </c>
      <c r="E1315" s="8" t="s">
        <v>22</v>
      </c>
      <c r="F1315" s="8" t="s">
        <v>23</v>
      </c>
      <c r="G1315" s="8" t="s">
        <v>68</v>
      </c>
      <c r="H1315" s="8" t="s">
        <v>69</v>
      </c>
      <c r="I1315" s="8" t="s">
        <v>26</v>
      </c>
      <c r="J1315" s="8" t="s">
        <v>27</v>
      </c>
      <c r="K1315" s="8" t="s">
        <v>28</v>
      </c>
      <c r="L1315" s="11">
        <v>470.38</v>
      </c>
      <c r="M1315" s="12">
        <v>30296</v>
      </c>
      <c r="N1315" s="8" t="s">
        <v>29</v>
      </c>
      <c r="O1315" s="13">
        <v>1</v>
      </c>
      <c r="P1315" s="12">
        <v>30296</v>
      </c>
      <c r="Q1315" s="11">
        <v>14250632.48</v>
      </c>
      <c r="R1315" s="13">
        <v>2.3E-3</v>
      </c>
      <c r="S1315" s="11">
        <v>32776.449999999997</v>
      </c>
    </row>
    <row r="1316" spans="1:19" x14ac:dyDescent="0.25">
      <c r="A1316" s="2" t="s">
        <v>1420</v>
      </c>
      <c r="B1316" s="3">
        <v>45341</v>
      </c>
      <c r="C1316" s="4" t="s">
        <v>20</v>
      </c>
      <c r="D1316" s="4" t="s">
        <v>51</v>
      </c>
      <c r="E1316" s="2" t="s">
        <v>22</v>
      </c>
      <c r="F1316" s="2" t="s">
        <v>86</v>
      </c>
      <c r="G1316" s="2" t="s">
        <v>68</v>
      </c>
      <c r="H1316" s="2" t="s">
        <v>99</v>
      </c>
      <c r="I1316" s="2" t="s">
        <v>26</v>
      </c>
      <c r="J1316" s="2" t="s">
        <v>102</v>
      </c>
      <c r="K1316" s="2" t="s">
        <v>36</v>
      </c>
      <c r="L1316" s="5">
        <v>735.22</v>
      </c>
      <c r="M1316" s="6">
        <v>5418</v>
      </c>
      <c r="N1316" s="2" t="s">
        <v>29</v>
      </c>
      <c r="O1316" s="7">
        <v>1</v>
      </c>
      <c r="P1316" s="6">
        <v>5418</v>
      </c>
      <c r="Q1316" s="5">
        <v>3983421.96</v>
      </c>
      <c r="R1316" s="7">
        <v>3.8999999999999998E-3</v>
      </c>
      <c r="S1316" s="5">
        <v>15535.35</v>
      </c>
    </row>
    <row r="1317" spans="1:19" x14ac:dyDescent="0.25">
      <c r="A1317" s="8" t="s">
        <v>1421</v>
      </c>
      <c r="B1317" s="9">
        <v>45394</v>
      </c>
      <c r="C1317" s="10" t="s">
        <v>31</v>
      </c>
      <c r="D1317" s="10" t="s">
        <v>118</v>
      </c>
      <c r="E1317" s="8" t="s">
        <v>22</v>
      </c>
      <c r="F1317" s="8" t="s">
        <v>115</v>
      </c>
      <c r="G1317" s="8" t="s">
        <v>33</v>
      </c>
      <c r="H1317" s="8" t="s">
        <v>64</v>
      </c>
      <c r="I1317" s="8" t="s">
        <v>26</v>
      </c>
      <c r="J1317" s="8" t="s">
        <v>131</v>
      </c>
      <c r="K1317" s="8" t="s">
        <v>36</v>
      </c>
      <c r="L1317" s="11">
        <v>86.59</v>
      </c>
      <c r="M1317" s="12">
        <v>42496</v>
      </c>
      <c r="N1317" s="8" t="s">
        <v>29</v>
      </c>
      <c r="O1317" s="13">
        <v>1</v>
      </c>
      <c r="P1317" s="12">
        <v>42496</v>
      </c>
      <c r="Q1317" s="11">
        <v>3679728.64</v>
      </c>
      <c r="R1317" s="13">
        <v>8.0000000000000004E-4</v>
      </c>
      <c r="S1317" s="11">
        <v>2943.78</v>
      </c>
    </row>
    <row r="1318" spans="1:19" x14ac:dyDescent="0.25">
      <c r="A1318" s="2" t="s">
        <v>1422</v>
      </c>
      <c r="B1318" s="3">
        <v>45427</v>
      </c>
      <c r="C1318" s="4" t="s">
        <v>31</v>
      </c>
      <c r="D1318" s="4" t="s">
        <v>32</v>
      </c>
      <c r="E1318" s="2" t="s">
        <v>57</v>
      </c>
      <c r="F1318" s="2" t="s">
        <v>92</v>
      </c>
      <c r="G1318" s="2" t="s">
        <v>41</v>
      </c>
      <c r="H1318" s="2" t="s">
        <v>42</v>
      </c>
      <c r="I1318" s="2" t="s">
        <v>26</v>
      </c>
      <c r="J1318" s="2" t="s">
        <v>120</v>
      </c>
      <c r="K1318" s="2" t="s">
        <v>54</v>
      </c>
      <c r="L1318" s="5">
        <v>108.77</v>
      </c>
      <c r="M1318" s="6">
        <v>1027</v>
      </c>
      <c r="N1318" s="2" t="s">
        <v>29</v>
      </c>
      <c r="O1318" s="7">
        <v>1</v>
      </c>
      <c r="P1318" s="6">
        <v>1027</v>
      </c>
      <c r="Q1318" s="5">
        <v>111706.79</v>
      </c>
      <c r="R1318" s="7">
        <v>2.8999999999999998E-3</v>
      </c>
      <c r="S1318" s="5">
        <v>323.95</v>
      </c>
    </row>
    <row r="1319" spans="1:19" x14ac:dyDescent="0.25">
      <c r="A1319" s="8" t="s">
        <v>1423</v>
      </c>
      <c r="B1319" s="9">
        <v>45411</v>
      </c>
      <c r="C1319" s="10" t="s">
        <v>31</v>
      </c>
      <c r="D1319" s="10" t="s">
        <v>118</v>
      </c>
      <c r="E1319" s="8" t="s">
        <v>62</v>
      </c>
      <c r="F1319" s="8" t="s">
        <v>63</v>
      </c>
      <c r="G1319" s="8" t="s">
        <v>93</v>
      </c>
      <c r="H1319" s="8" t="s">
        <v>94</v>
      </c>
      <c r="I1319" s="8" t="s">
        <v>26</v>
      </c>
      <c r="J1319" s="8" t="s">
        <v>131</v>
      </c>
      <c r="K1319" s="8" t="s">
        <v>36</v>
      </c>
      <c r="L1319" s="11">
        <v>1603.07</v>
      </c>
      <c r="M1319" s="12">
        <v>6216</v>
      </c>
      <c r="N1319" s="8" t="s">
        <v>29</v>
      </c>
      <c r="O1319" s="13">
        <v>1</v>
      </c>
      <c r="P1319" s="12">
        <v>6216</v>
      </c>
      <c r="Q1319" s="11">
        <v>9964683.1199999992</v>
      </c>
      <c r="R1319" s="13">
        <v>2.5999999999999999E-3</v>
      </c>
      <c r="S1319" s="11">
        <v>25908.18</v>
      </c>
    </row>
    <row r="1320" spans="1:19" x14ac:dyDescent="0.25">
      <c r="A1320" s="2" t="s">
        <v>1424</v>
      </c>
      <c r="B1320" s="3">
        <v>45418</v>
      </c>
      <c r="C1320" s="4" t="s">
        <v>31</v>
      </c>
      <c r="D1320" s="4" t="s">
        <v>32</v>
      </c>
      <c r="E1320" s="2" t="s">
        <v>62</v>
      </c>
      <c r="F1320" s="2" t="s">
        <v>107</v>
      </c>
      <c r="G1320" s="2" t="s">
        <v>93</v>
      </c>
      <c r="H1320" s="2" t="s">
        <v>124</v>
      </c>
      <c r="I1320" s="2" t="s">
        <v>43</v>
      </c>
      <c r="J1320" s="2" t="s">
        <v>35</v>
      </c>
      <c r="K1320" s="2" t="s">
        <v>36</v>
      </c>
      <c r="L1320" s="5">
        <v>1350.64</v>
      </c>
      <c r="M1320" s="6">
        <v>7201</v>
      </c>
      <c r="N1320" s="2" t="s">
        <v>29</v>
      </c>
      <c r="O1320" s="7">
        <v>1</v>
      </c>
      <c r="P1320" s="6">
        <v>7201</v>
      </c>
      <c r="Q1320" s="5">
        <v>9725958.6400000006</v>
      </c>
      <c r="R1320" s="7">
        <v>5.1000000000000004E-3</v>
      </c>
      <c r="S1320" s="5">
        <v>49602.39</v>
      </c>
    </row>
    <row r="1321" spans="1:19" x14ac:dyDescent="0.25">
      <c r="A1321" s="8" t="s">
        <v>1425</v>
      </c>
      <c r="B1321" s="9">
        <v>45610</v>
      </c>
      <c r="C1321" s="10" t="s">
        <v>45</v>
      </c>
      <c r="D1321" s="10" t="s">
        <v>46</v>
      </c>
      <c r="E1321" s="8" t="s">
        <v>22</v>
      </c>
      <c r="F1321" s="8" t="s">
        <v>86</v>
      </c>
      <c r="G1321" s="8" t="s">
        <v>24</v>
      </c>
      <c r="H1321" s="8" t="s">
        <v>231</v>
      </c>
      <c r="I1321" s="8" t="s">
        <v>26</v>
      </c>
      <c r="J1321" s="8" t="s">
        <v>76</v>
      </c>
      <c r="K1321" s="8" t="s">
        <v>54</v>
      </c>
      <c r="L1321" s="11">
        <v>3.55</v>
      </c>
      <c r="M1321" s="12">
        <v>4056</v>
      </c>
      <c r="N1321" s="8" t="s">
        <v>29</v>
      </c>
      <c r="O1321" s="13">
        <v>1</v>
      </c>
      <c r="P1321" s="12">
        <v>4056</v>
      </c>
      <c r="Q1321" s="11">
        <v>14398.8</v>
      </c>
      <c r="R1321" s="13">
        <v>6.4000000000000003E-3</v>
      </c>
      <c r="S1321" s="11">
        <v>92.15</v>
      </c>
    </row>
    <row r="1322" spans="1:19" x14ac:dyDescent="0.25">
      <c r="A1322" s="2" t="s">
        <v>1426</v>
      </c>
      <c r="B1322" s="3">
        <v>45327</v>
      </c>
      <c r="C1322" s="4" t="s">
        <v>20</v>
      </c>
      <c r="D1322" s="4" t="s">
        <v>51</v>
      </c>
      <c r="E1322" s="2" t="s">
        <v>57</v>
      </c>
      <c r="F1322" s="2" t="s">
        <v>78</v>
      </c>
      <c r="G1322" s="2" t="s">
        <v>41</v>
      </c>
      <c r="H1322" s="2" t="s">
        <v>89</v>
      </c>
      <c r="I1322" s="2" t="s">
        <v>26</v>
      </c>
      <c r="J1322" s="2" t="s">
        <v>59</v>
      </c>
      <c r="K1322" s="2" t="s">
        <v>36</v>
      </c>
      <c r="L1322" s="5">
        <v>302.31</v>
      </c>
      <c r="M1322" s="6">
        <v>47579</v>
      </c>
      <c r="N1322" s="2" t="s">
        <v>29</v>
      </c>
      <c r="O1322" s="7">
        <v>1</v>
      </c>
      <c r="P1322" s="6">
        <v>47579</v>
      </c>
      <c r="Q1322" s="5">
        <v>14383607.49</v>
      </c>
      <c r="R1322" s="7">
        <v>2E-3</v>
      </c>
      <c r="S1322" s="5">
        <v>28767.21</v>
      </c>
    </row>
    <row r="1323" spans="1:19" x14ac:dyDescent="0.25">
      <c r="A1323" s="8" t="s">
        <v>1427</v>
      </c>
      <c r="B1323" s="9">
        <v>45390</v>
      </c>
      <c r="C1323" s="10" t="s">
        <v>31</v>
      </c>
      <c r="D1323" s="10" t="s">
        <v>118</v>
      </c>
      <c r="E1323" s="8" t="s">
        <v>47</v>
      </c>
      <c r="F1323" s="8" t="s">
        <v>82</v>
      </c>
      <c r="G1323" s="8" t="s">
        <v>41</v>
      </c>
      <c r="H1323" s="8" t="s">
        <v>42</v>
      </c>
      <c r="I1323" s="8" t="s">
        <v>43</v>
      </c>
      <c r="J1323" s="8" t="s">
        <v>59</v>
      </c>
      <c r="K1323" s="8" t="s">
        <v>36</v>
      </c>
      <c r="L1323" s="11">
        <v>259.85000000000002</v>
      </c>
      <c r="M1323" s="12">
        <v>64305</v>
      </c>
      <c r="N1323" s="8" t="s">
        <v>29</v>
      </c>
      <c r="O1323" s="13">
        <v>1</v>
      </c>
      <c r="P1323" s="12">
        <v>64305</v>
      </c>
      <c r="Q1323" s="11">
        <v>16709654.25</v>
      </c>
      <c r="R1323" s="13">
        <v>3.0000000000000001E-3</v>
      </c>
      <c r="S1323" s="11">
        <v>50128.959999999999</v>
      </c>
    </row>
    <row r="1324" spans="1:19" x14ac:dyDescent="0.25">
      <c r="A1324" s="2" t="s">
        <v>1428</v>
      </c>
      <c r="B1324" s="3">
        <v>45499</v>
      </c>
      <c r="C1324" s="4" t="s">
        <v>39</v>
      </c>
      <c r="D1324" s="4" t="s">
        <v>40</v>
      </c>
      <c r="E1324" s="2" t="s">
        <v>62</v>
      </c>
      <c r="F1324" s="2" t="s">
        <v>63</v>
      </c>
      <c r="G1324" s="2" t="s">
        <v>33</v>
      </c>
      <c r="H1324" s="2" t="s">
        <v>52</v>
      </c>
      <c r="I1324" s="2" t="s">
        <v>43</v>
      </c>
      <c r="J1324" s="2" t="s">
        <v>65</v>
      </c>
      <c r="K1324" s="2" t="s">
        <v>28</v>
      </c>
      <c r="L1324" s="5">
        <v>94.3</v>
      </c>
      <c r="M1324" s="6">
        <v>61008</v>
      </c>
      <c r="N1324" s="2" t="s">
        <v>29</v>
      </c>
      <c r="O1324" s="7">
        <v>1</v>
      </c>
      <c r="P1324" s="6">
        <v>61008</v>
      </c>
      <c r="Q1324" s="5">
        <v>5753054.4000000004</v>
      </c>
      <c r="R1324" s="7">
        <v>1.6999999999999999E-3</v>
      </c>
      <c r="S1324" s="5">
        <v>9780.19</v>
      </c>
    </row>
    <row r="1325" spans="1:19" x14ac:dyDescent="0.25">
      <c r="A1325" s="8" t="s">
        <v>1429</v>
      </c>
      <c r="B1325" s="9">
        <v>45455</v>
      </c>
      <c r="C1325" s="10" t="s">
        <v>31</v>
      </c>
      <c r="D1325" s="10" t="s">
        <v>61</v>
      </c>
      <c r="E1325" s="8" t="s">
        <v>57</v>
      </c>
      <c r="F1325" s="8" t="s">
        <v>74</v>
      </c>
      <c r="G1325" s="8" t="s">
        <v>41</v>
      </c>
      <c r="H1325" s="8" t="s">
        <v>7</v>
      </c>
      <c r="I1325" s="8" t="s">
        <v>26</v>
      </c>
      <c r="J1325" s="8" t="s">
        <v>131</v>
      </c>
      <c r="K1325" s="8" t="s">
        <v>36</v>
      </c>
      <c r="L1325" s="11">
        <v>380.27</v>
      </c>
      <c r="M1325" s="12">
        <v>55197</v>
      </c>
      <c r="N1325" s="8" t="s">
        <v>55</v>
      </c>
      <c r="O1325" s="13">
        <v>0</v>
      </c>
      <c r="P1325" s="12">
        <v>0</v>
      </c>
      <c r="Q1325" s="11">
        <v>0</v>
      </c>
      <c r="R1325" s="13">
        <v>2.7000000000000001E-3</v>
      </c>
      <c r="S1325" s="11">
        <v>0</v>
      </c>
    </row>
    <row r="1326" spans="1:19" x14ac:dyDescent="0.25">
      <c r="A1326" s="2" t="s">
        <v>1430</v>
      </c>
      <c r="B1326" s="3">
        <v>45404</v>
      </c>
      <c r="C1326" s="4" t="s">
        <v>31</v>
      </c>
      <c r="D1326" s="4" t="s">
        <v>118</v>
      </c>
      <c r="E1326" s="2" t="s">
        <v>57</v>
      </c>
      <c r="F1326" s="2" t="s">
        <v>92</v>
      </c>
      <c r="G1326" s="2" t="s">
        <v>41</v>
      </c>
      <c r="H1326" s="2" t="s">
        <v>42</v>
      </c>
      <c r="I1326" s="2" t="s">
        <v>26</v>
      </c>
      <c r="J1326" s="2" t="s">
        <v>65</v>
      </c>
      <c r="K1326" s="2" t="s">
        <v>28</v>
      </c>
      <c r="L1326" s="5">
        <v>399.86</v>
      </c>
      <c r="M1326" s="6">
        <v>22846</v>
      </c>
      <c r="N1326" s="2" t="s">
        <v>29</v>
      </c>
      <c r="O1326" s="7">
        <v>1</v>
      </c>
      <c r="P1326" s="6">
        <v>22846</v>
      </c>
      <c r="Q1326" s="5">
        <v>9135201.5600000005</v>
      </c>
      <c r="R1326" s="7">
        <v>2.8999999999999998E-3</v>
      </c>
      <c r="S1326" s="5">
        <v>26492.080000000002</v>
      </c>
    </row>
    <row r="1327" spans="1:19" x14ac:dyDescent="0.25">
      <c r="A1327" s="8" t="s">
        <v>1431</v>
      </c>
      <c r="B1327" s="9">
        <v>45574</v>
      </c>
      <c r="C1327" s="10" t="s">
        <v>45</v>
      </c>
      <c r="D1327" s="10" t="s">
        <v>85</v>
      </c>
      <c r="E1327" s="8" t="s">
        <v>22</v>
      </c>
      <c r="F1327" s="8" t="s">
        <v>23</v>
      </c>
      <c r="G1327" s="8" t="s">
        <v>41</v>
      </c>
      <c r="H1327" s="8" t="s">
        <v>79</v>
      </c>
      <c r="I1327" s="8" t="s">
        <v>26</v>
      </c>
      <c r="J1327" s="8" t="s">
        <v>70</v>
      </c>
      <c r="K1327" s="8" t="s">
        <v>54</v>
      </c>
      <c r="L1327" s="11">
        <v>181.91</v>
      </c>
      <c r="M1327" s="12">
        <v>3041</v>
      </c>
      <c r="N1327" s="8" t="s">
        <v>29</v>
      </c>
      <c r="O1327" s="13">
        <v>1</v>
      </c>
      <c r="P1327" s="12">
        <v>3041</v>
      </c>
      <c r="Q1327" s="11">
        <v>553188.31000000006</v>
      </c>
      <c r="R1327" s="13">
        <v>8.9999999999999998E-4</v>
      </c>
      <c r="S1327" s="11">
        <v>497.87</v>
      </c>
    </row>
    <row r="1328" spans="1:19" x14ac:dyDescent="0.25">
      <c r="A1328" s="2" t="s">
        <v>1432</v>
      </c>
      <c r="B1328" s="3">
        <v>45474</v>
      </c>
      <c r="C1328" s="4" t="s">
        <v>39</v>
      </c>
      <c r="D1328" s="4" t="s">
        <v>40</v>
      </c>
      <c r="E1328" s="2" t="s">
        <v>47</v>
      </c>
      <c r="F1328" s="2" t="s">
        <v>122</v>
      </c>
      <c r="G1328" s="2" t="s">
        <v>33</v>
      </c>
      <c r="H1328" s="2" t="s">
        <v>134</v>
      </c>
      <c r="I1328" s="2" t="s">
        <v>43</v>
      </c>
      <c r="J1328" s="2" t="s">
        <v>65</v>
      </c>
      <c r="K1328" s="2" t="s">
        <v>28</v>
      </c>
      <c r="L1328" s="5">
        <v>93.7</v>
      </c>
      <c r="M1328" s="6">
        <v>21448</v>
      </c>
      <c r="N1328" s="2" t="s">
        <v>29</v>
      </c>
      <c r="O1328" s="7">
        <v>1</v>
      </c>
      <c r="P1328" s="6">
        <v>21448</v>
      </c>
      <c r="Q1328" s="5">
        <v>2009677.6</v>
      </c>
      <c r="R1328" s="7">
        <v>1.5E-3</v>
      </c>
      <c r="S1328" s="5">
        <v>3014.52</v>
      </c>
    </row>
    <row r="1329" spans="1:19" x14ac:dyDescent="0.25">
      <c r="A1329" s="8" t="s">
        <v>1433</v>
      </c>
      <c r="B1329" s="9">
        <v>45450</v>
      </c>
      <c r="C1329" s="10" t="s">
        <v>31</v>
      </c>
      <c r="D1329" s="10" t="s">
        <v>61</v>
      </c>
      <c r="E1329" s="8" t="s">
        <v>22</v>
      </c>
      <c r="F1329" s="8" t="s">
        <v>23</v>
      </c>
      <c r="G1329" s="8" t="s">
        <v>24</v>
      </c>
      <c r="H1329" s="8" t="s">
        <v>87</v>
      </c>
      <c r="I1329" s="8" t="s">
        <v>43</v>
      </c>
      <c r="J1329" s="8" t="s">
        <v>27</v>
      </c>
      <c r="K1329" s="8" t="s">
        <v>28</v>
      </c>
      <c r="L1329" s="11">
        <v>12.14</v>
      </c>
      <c r="M1329" s="12">
        <v>4058</v>
      </c>
      <c r="N1329" s="8" t="s">
        <v>37</v>
      </c>
      <c r="O1329" s="13">
        <v>0.43</v>
      </c>
      <c r="P1329" s="12">
        <v>1744</v>
      </c>
      <c r="Q1329" s="11">
        <v>21172.16</v>
      </c>
      <c r="R1329" s="13">
        <v>2.0999999999999999E-3</v>
      </c>
      <c r="S1329" s="11">
        <v>44.46</v>
      </c>
    </row>
    <row r="1330" spans="1:19" x14ac:dyDescent="0.25">
      <c r="A1330" s="2" t="s">
        <v>1434</v>
      </c>
      <c r="B1330" s="3">
        <v>45484</v>
      </c>
      <c r="C1330" s="4" t="s">
        <v>39</v>
      </c>
      <c r="D1330" s="4" t="s">
        <v>40</v>
      </c>
      <c r="E1330" s="2" t="s">
        <v>62</v>
      </c>
      <c r="F1330" s="2" t="s">
        <v>139</v>
      </c>
      <c r="G1330" s="2" t="s">
        <v>24</v>
      </c>
      <c r="H1330" s="2" t="s">
        <v>126</v>
      </c>
      <c r="I1330" s="2" t="s">
        <v>43</v>
      </c>
      <c r="J1330" s="2" t="s">
        <v>97</v>
      </c>
      <c r="K1330" s="2" t="s">
        <v>28</v>
      </c>
      <c r="L1330" s="5">
        <v>6.53</v>
      </c>
      <c r="M1330" s="6">
        <v>1070</v>
      </c>
      <c r="N1330" s="2" t="s">
        <v>29</v>
      </c>
      <c r="O1330" s="7">
        <v>1</v>
      </c>
      <c r="P1330" s="6">
        <v>1070</v>
      </c>
      <c r="Q1330" s="5">
        <v>6987.1</v>
      </c>
      <c r="R1330" s="7">
        <v>4.0000000000000001E-3</v>
      </c>
      <c r="S1330" s="5">
        <v>27.95</v>
      </c>
    </row>
    <row r="1331" spans="1:19" x14ac:dyDescent="0.25">
      <c r="A1331" s="8" t="s">
        <v>1435</v>
      </c>
      <c r="B1331" s="9">
        <v>45645</v>
      </c>
      <c r="C1331" s="10" t="s">
        <v>45</v>
      </c>
      <c r="D1331" s="10" t="s">
        <v>67</v>
      </c>
      <c r="E1331" s="8" t="s">
        <v>62</v>
      </c>
      <c r="F1331" s="8" t="s">
        <v>139</v>
      </c>
      <c r="G1331" s="8" t="s">
        <v>93</v>
      </c>
      <c r="H1331" s="8" t="s">
        <v>143</v>
      </c>
      <c r="I1331" s="8" t="s">
        <v>26</v>
      </c>
      <c r="J1331" s="8" t="s">
        <v>105</v>
      </c>
      <c r="K1331" s="8" t="s">
        <v>28</v>
      </c>
      <c r="L1331" s="11">
        <v>947.16</v>
      </c>
      <c r="M1331" s="12">
        <v>13714</v>
      </c>
      <c r="N1331" s="8" t="s">
        <v>29</v>
      </c>
      <c r="O1331" s="13">
        <v>1</v>
      </c>
      <c r="P1331" s="12">
        <v>13714</v>
      </c>
      <c r="Q1331" s="11">
        <v>12989352.24</v>
      </c>
      <c r="R1331" s="13">
        <v>5.7000000000000002E-3</v>
      </c>
      <c r="S1331" s="11">
        <v>74039.31</v>
      </c>
    </row>
    <row r="1332" spans="1:19" x14ac:dyDescent="0.25">
      <c r="A1332" s="2" t="s">
        <v>1436</v>
      </c>
      <c r="B1332" s="3">
        <v>45616</v>
      </c>
      <c r="C1332" s="4" t="s">
        <v>45</v>
      </c>
      <c r="D1332" s="4" t="s">
        <v>46</v>
      </c>
      <c r="E1332" s="2" t="s">
        <v>62</v>
      </c>
      <c r="F1332" s="2" t="s">
        <v>139</v>
      </c>
      <c r="G1332" s="2" t="s">
        <v>41</v>
      </c>
      <c r="H1332" s="2" t="s">
        <v>42</v>
      </c>
      <c r="I1332" s="2" t="s">
        <v>43</v>
      </c>
      <c r="J1332" s="2" t="s">
        <v>97</v>
      </c>
      <c r="K1332" s="2" t="s">
        <v>28</v>
      </c>
      <c r="L1332" s="5">
        <v>401.03</v>
      </c>
      <c r="M1332" s="6">
        <v>25677</v>
      </c>
      <c r="N1332" s="2" t="s">
        <v>71</v>
      </c>
      <c r="O1332" s="7">
        <v>0</v>
      </c>
      <c r="P1332" s="6">
        <v>0</v>
      </c>
      <c r="Q1332" s="5">
        <v>0</v>
      </c>
      <c r="R1332" s="7">
        <v>2.8999999999999998E-3</v>
      </c>
      <c r="S1332" s="5">
        <v>0</v>
      </c>
    </row>
    <row r="1333" spans="1:19" x14ac:dyDescent="0.25">
      <c r="A1333" s="8" t="s">
        <v>1437</v>
      </c>
      <c r="B1333" s="9">
        <v>45489</v>
      </c>
      <c r="C1333" s="10" t="s">
        <v>39</v>
      </c>
      <c r="D1333" s="10" t="s">
        <v>40</v>
      </c>
      <c r="E1333" s="8" t="s">
        <v>62</v>
      </c>
      <c r="F1333" s="8" t="s">
        <v>63</v>
      </c>
      <c r="G1333" s="8" t="s">
        <v>93</v>
      </c>
      <c r="H1333" s="8" t="s">
        <v>94</v>
      </c>
      <c r="I1333" s="8" t="s">
        <v>26</v>
      </c>
      <c r="J1333" s="8" t="s">
        <v>120</v>
      </c>
      <c r="K1333" s="8" t="s">
        <v>54</v>
      </c>
      <c r="L1333" s="11">
        <v>1189.48</v>
      </c>
      <c r="M1333" s="12">
        <v>685</v>
      </c>
      <c r="N1333" s="8" t="s">
        <v>29</v>
      </c>
      <c r="O1333" s="13">
        <v>1</v>
      </c>
      <c r="P1333" s="12">
        <v>685</v>
      </c>
      <c r="Q1333" s="11">
        <v>814793.8</v>
      </c>
      <c r="R1333" s="13">
        <v>5.4000000000000003E-3</v>
      </c>
      <c r="S1333" s="11">
        <v>4399.8900000000003</v>
      </c>
    </row>
    <row r="1334" spans="1:19" x14ac:dyDescent="0.25">
      <c r="A1334" s="2" t="s">
        <v>1438</v>
      </c>
      <c r="B1334" s="3">
        <v>45391</v>
      </c>
      <c r="C1334" s="4" t="s">
        <v>31</v>
      </c>
      <c r="D1334" s="4" t="s">
        <v>118</v>
      </c>
      <c r="E1334" s="2" t="s">
        <v>62</v>
      </c>
      <c r="F1334" s="2" t="s">
        <v>63</v>
      </c>
      <c r="G1334" s="2" t="s">
        <v>24</v>
      </c>
      <c r="H1334" s="2" t="s">
        <v>49</v>
      </c>
      <c r="I1334" s="2" t="s">
        <v>43</v>
      </c>
      <c r="J1334" s="2" t="s">
        <v>120</v>
      </c>
      <c r="K1334" s="2" t="s">
        <v>54</v>
      </c>
      <c r="L1334" s="5">
        <v>30.33</v>
      </c>
      <c r="M1334" s="6">
        <v>2189</v>
      </c>
      <c r="N1334" s="2" t="s">
        <v>29</v>
      </c>
      <c r="O1334" s="7">
        <v>1</v>
      </c>
      <c r="P1334" s="6">
        <v>2189</v>
      </c>
      <c r="Q1334" s="5">
        <v>66392.37</v>
      </c>
      <c r="R1334" s="7">
        <v>4.3E-3</v>
      </c>
      <c r="S1334" s="5">
        <v>285.49</v>
      </c>
    </row>
    <row r="1335" spans="1:19" x14ac:dyDescent="0.25">
      <c r="A1335" s="8" t="s">
        <v>1439</v>
      </c>
      <c r="B1335" s="9">
        <v>45540</v>
      </c>
      <c r="C1335" s="10" t="s">
        <v>39</v>
      </c>
      <c r="D1335" s="10" t="s">
        <v>81</v>
      </c>
      <c r="E1335" s="8" t="s">
        <v>47</v>
      </c>
      <c r="F1335" s="8" t="s">
        <v>122</v>
      </c>
      <c r="G1335" s="8" t="s">
        <v>24</v>
      </c>
      <c r="H1335" s="8" t="s">
        <v>49</v>
      </c>
      <c r="I1335" s="8" t="s">
        <v>43</v>
      </c>
      <c r="J1335" s="8" t="s">
        <v>102</v>
      </c>
      <c r="K1335" s="8" t="s">
        <v>36</v>
      </c>
      <c r="L1335" s="11">
        <v>11.55</v>
      </c>
      <c r="M1335" s="12">
        <v>35</v>
      </c>
      <c r="N1335" s="8" t="s">
        <v>29</v>
      </c>
      <c r="O1335" s="13">
        <v>1</v>
      </c>
      <c r="P1335" s="12">
        <v>35</v>
      </c>
      <c r="Q1335" s="11">
        <v>404.25</v>
      </c>
      <c r="R1335" s="13">
        <v>6.8999999999999999E-3</v>
      </c>
      <c r="S1335" s="11">
        <v>2.79</v>
      </c>
    </row>
    <row r="1336" spans="1:19" x14ac:dyDescent="0.25">
      <c r="A1336" s="2" t="s">
        <v>1440</v>
      </c>
      <c r="B1336" s="3">
        <v>45600</v>
      </c>
      <c r="C1336" s="4" t="s">
        <v>45</v>
      </c>
      <c r="D1336" s="4" t="s">
        <v>46</v>
      </c>
      <c r="E1336" s="2" t="s">
        <v>62</v>
      </c>
      <c r="F1336" s="2" t="s">
        <v>139</v>
      </c>
      <c r="G1336" s="2" t="s">
        <v>24</v>
      </c>
      <c r="H1336" s="2" t="s">
        <v>87</v>
      </c>
      <c r="I1336" s="2" t="s">
        <v>43</v>
      </c>
      <c r="J1336" s="2" t="s">
        <v>97</v>
      </c>
      <c r="K1336" s="2" t="s">
        <v>28</v>
      </c>
      <c r="L1336" s="5">
        <v>44.22</v>
      </c>
      <c r="M1336" s="6">
        <v>1648</v>
      </c>
      <c r="N1336" s="2" t="s">
        <v>71</v>
      </c>
      <c r="O1336" s="7">
        <v>0</v>
      </c>
      <c r="P1336" s="6">
        <v>0</v>
      </c>
      <c r="Q1336" s="5">
        <v>0</v>
      </c>
      <c r="R1336" s="7">
        <v>5.8999999999999999E-3</v>
      </c>
      <c r="S1336" s="5">
        <v>0</v>
      </c>
    </row>
    <row r="1337" spans="1:19" x14ac:dyDescent="0.25">
      <c r="A1337" s="8" t="s">
        <v>1441</v>
      </c>
      <c r="B1337" s="9">
        <v>45397</v>
      </c>
      <c r="C1337" s="10" t="s">
        <v>31</v>
      </c>
      <c r="D1337" s="10" t="s">
        <v>118</v>
      </c>
      <c r="E1337" s="8" t="s">
        <v>22</v>
      </c>
      <c r="F1337" s="8" t="s">
        <v>115</v>
      </c>
      <c r="G1337" s="8" t="s">
        <v>68</v>
      </c>
      <c r="H1337" s="8" t="s">
        <v>151</v>
      </c>
      <c r="I1337" s="8" t="s">
        <v>43</v>
      </c>
      <c r="J1337" s="8" t="s">
        <v>102</v>
      </c>
      <c r="K1337" s="8" t="s">
        <v>36</v>
      </c>
      <c r="L1337" s="11">
        <v>634.66</v>
      </c>
      <c r="M1337" s="12">
        <v>27821</v>
      </c>
      <c r="N1337" s="8" t="s">
        <v>37</v>
      </c>
      <c r="O1337" s="13">
        <v>0.78</v>
      </c>
      <c r="P1337" s="12">
        <v>21700</v>
      </c>
      <c r="Q1337" s="11">
        <v>13772122</v>
      </c>
      <c r="R1337" s="13">
        <v>2.2000000000000001E-3</v>
      </c>
      <c r="S1337" s="11">
        <v>30298.67</v>
      </c>
    </row>
    <row r="1338" spans="1:19" x14ac:dyDescent="0.25">
      <c r="A1338" s="2" t="s">
        <v>1442</v>
      </c>
      <c r="B1338" s="3">
        <v>45373</v>
      </c>
      <c r="C1338" s="4" t="s">
        <v>20</v>
      </c>
      <c r="D1338" s="4" t="s">
        <v>91</v>
      </c>
      <c r="E1338" s="2" t="s">
        <v>62</v>
      </c>
      <c r="F1338" s="2" t="s">
        <v>139</v>
      </c>
      <c r="G1338" s="2" t="s">
        <v>68</v>
      </c>
      <c r="H1338" s="2" t="s">
        <v>99</v>
      </c>
      <c r="I1338" s="2" t="s">
        <v>43</v>
      </c>
      <c r="J1338" s="2" t="s">
        <v>76</v>
      </c>
      <c r="K1338" s="2" t="s">
        <v>54</v>
      </c>
      <c r="L1338" s="5">
        <v>301.22000000000003</v>
      </c>
      <c r="M1338" s="6">
        <v>9774</v>
      </c>
      <c r="N1338" s="2" t="s">
        <v>29</v>
      </c>
      <c r="O1338" s="7">
        <v>1</v>
      </c>
      <c r="P1338" s="6">
        <v>9774</v>
      </c>
      <c r="Q1338" s="5">
        <v>2944124.28</v>
      </c>
      <c r="R1338" s="7">
        <v>2.5000000000000001E-3</v>
      </c>
      <c r="S1338" s="5">
        <v>7360.31</v>
      </c>
    </row>
    <row r="1339" spans="1:19" x14ac:dyDescent="0.25">
      <c r="A1339" s="8" t="s">
        <v>1443</v>
      </c>
      <c r="B1339" s="9">
        <v>45358</v>
      </c>
      <c r="C1339" s="10" t="s">
        <v>20</v>
      </c>
      <c r="D1339" s="10" t="s">
        <v>91</v>
      </c>
      <c r="E1339" s="8" t="s">
        <v>57</v>
      </c>
      <c r="F1339" s="8" t="s">
        <v>58</v>
      </c>
      <c r="G1339" s="8" t="s">
        <v>68</v>
      </c>
      <c r="H1339" s="8" t="s">
        <v>69</v>
      </c>
      <c r="I1339" s="8" t="s">
        <v>43</v>
      </c>
      <c r="J1339" s="8" t="s">
        <v>70</v>
      </c>
      <c r="K1339" s="8" t="s">
        <v>54</v>
      </c>
      <c r="L1339" s="11">
        <v>166.25</v>
      </c>
      <c r="M1339" s="12">
        <v>39850</v>
      </c>
      <c r="N1339" s="8" t="s">
        <v>29</v>
      </c>
      <c r="O1339" s="13">
        <v>1</v>
      </c>
      <c r="P1339" s="12">
        <v>39850</v>
      </c>
      <c r="Q1339" s="11">
        <v>6625062.5</v>
      </c>
      <c r="R1339" s="13">
        <v>1.6999999999999999E-3</v>
      </c>
      <c r="S1339" s="11">
        <v>11262.61</v>
      </c>
    </row>
    <row r="1340" spans="1:19" x14ac:dyDescent="0.25">
      <c r="A1340" s="2" t="s">
        <v>1444</v>
      </c>
      <c r="B1340" s="3">
        <v>45574</v>
      </c>
      <c r="C1340" s="4" t="s">
        <v>45</v>
      </c>
      <c r="D1340" s="4" t="s">
        <v>85</v>
      </c>
      <c r="E1340" s="2" t="s">
        <v>47</v>
      </c>
      <c r="F1340" s="2" t="s">
        <v>136</v>
      </c>
      <c r="G1340" s="2" t="s">
        <v>68</v>
      </c>
      <c r="H1340" s="2" t="s">
        <v>99</v>
      </c>
      <c r="I1340" s="2" t="s">
        <v>43</v>
      </c>
      <c r="J1340" s="2" t="s">
        <v>35</v>
      </c>
      <c r="K1340" s="2" t="s">
        <v>36</v>
      </c>
      <c r="L1340" s="5">
        <v>386.91</v>
      </c>
      <c r="M1340" s="6">
        <v>9389</v>
      </c>
      <c r="N1340" s="2" t="s">
        <v>29</v>
      </c>
      <c r="O1340" s="7">
        <v>1</v>
      </c>
      <c r="P1340" s="6">
        <v>9389</v>
      </c>
      <c r="Q1340" s="5">
        <v>3632697.99</v>
      </c>
      <c r="R1340" s="7">
        <v>3.8999999999999998E-3</v>
      </c>
      <c r="S1340" s="5">
        <v>14167.52</v>
      </c>
    </row>
    <row r="1341" spans="1:19" x14ac:dyDescent="0.25">
      <c r="A1341" s="8" t="s">
        <v>1445</v>
      </c>
      <c r="B1341" s="9">
        <v>45586</v>
      </c>
      <c r="C1341" s="10" t="s">
        <v>45</v>
      </c>
      <c r="D1341" s="10" t="s">
        <v>85</v>
      </c>
      <c r="E1341" s="8" t="s">
        <v>22</v>
      </c>
      <c r="F1341" s="8" t="s">
        <v>86</v>
      </c>
      <c r="G1341" s="8" t="s">
        <v>41</v>
      </c>
      <c r="H1341" s="8" t="s">
        <v>42</v>
      </c>
      <c r="I1341" s="8" t="s">
        <v>43</v>
      </c>
      <c r="J1341" s="8" t="s">
        <v>27</v>
      </c>
      <c r="K1341" s="8" t="s">
        <v>28</v>
      </c>
      <c r="L1341" s="11">
        <v>176.77</v>
      </c>
      <c r="M1341" s="12">
        <v>4726</v>
      </c>
      <c r="N1341" s="8" t="s">
        <v>29</v>
      </c>
      <c r="O1341" s="13">
        <v>1</v>
      </c>
      <c r="P1341" s="12">
        <v>4726</v>
      </c>
      <c r="Q1341" s="11">
        <v>835415.02</v>
      </c>
      <c r="R1341" s="13">
        <v>1.2999999999999999E-3</v>
      </c>
      <c r="S1341" s="11">
        <v>1086.04</v>
      </c>
    </row>
    <row r="1342" spans="1:19" x14ac:dyDescent="0.25">
      <c r="A1342" s="2" t="s">
        <v>1446</v>
      </c>
      <c r="B1342" s="3">
        <v>45413</v>
      </c>
      <c r="C1342" s="4" t="s">
        <v>31</v>
      </c>
      <c r="D1342" s="4" t="s">
        <v>32</v>
      </c>
      <c r="E1342" s="2" t="s">
        <v>22</v>
      </c>
      <c r="F1342" s="2" t="s">
        <v>86</v>
      </c>
      <c r="G1342" s="2" t="s">
        <v>68</v>
      </c>
      <c r="H1342" s="2" t="s">
        <v>151</v>
      </c>
      <c r="I1342" s="2" t="s">
        <v>43</v>
      </c>
      <c r="J1342" s="2" t="s">
        <v>76</v>
      </c>
      <c r="K1342" s="2" t="s">
        <v>54</v>
      </c>
      <c r="L1342" s="5">
        <v>742.29</v>
      </c>
      <c r="M1342" s="6">
        <v>9269</v>
      </c>
      <c r="N1342" s="2" t="s">
        <v>29</v>
      </c>
      <c r="O1342" s="7">
        <v>1</v>
      </c>
      <c r="P1342" s="6">
        <v>9269</v>
      </c>
      <c r="Q1342" s="5">
        <v>6880286.0099999998</v>
      </c>
      <c r="R1342" s="7">
        <v>3.0999999999999999E-3</v>
      </c>
      <c r="S1342" s="5">
        <v>21328.89</v>
      </c>
    </row>
    <row r="1343" spans="1:19" x14ac:dyDescent="0.25">
      <c r="A1343" s="8" t="s">
        <v>1447</v>
      </c>
      <c r="B1343" s="9">
        <v>45561</v>
      </c>
      <c r="C1343" s="10" t="s">
        <v>39</v>
      </c>
      <c r="D1343" s="10" t="s">
        <v>81</v>
      </c>
      <c r="E1343" s="8" t="s">
        <v>22</v>
      </c>
      <c r="F1343" s="8" t="s">
        <v>115</v>
      </c>
      <c r="G1343" s="8" t="s">
        <v>24</v>
      </c>
      <c r="H1343" s="8" t="s">
        <v>231</v>
      </c>
      <c r="I1343" s="8" t="s">
        <v>26</v>
      </c>
      <c r="J1343" s="8" t="s">
        <v>65</v>
      </c>
      <c r="K1343" s="8" t="s">
        <v>28</v>
      </c>
      <c r="L1343" s="11">
        <v>17.510000000000002</v>
      </c>
      <c r="M1343" s="12">
        <v>579</v>
      </c>
      <c r="N1343" s="8" t="s">
        <v>29</v>
      </c>
      <c r="O1343" s="13">
        <v>1</v>
      </c>
      <c r="P1343" s="12">
        <v>579</v>
      </c>
      <c r="Q1343" s="11">
        <v>10138.290000000001</v>
      </c>
      <c r="R1343" s="13">
        <v>5.3E-3</v>
      </c>
      <c r="S1343" s="11">
        <v>53.73</v>
      </c>
    </row>
    <row r="1344" spans="1:19" x14ac:dyDescent="0.25">
      <c r="A1344" s="2" t="s">
        <v>1448</v>
      </c>
      <c r="B1344" s="3">
        <v>45321</v>
      </c>
      <c r="C1344" s="4" t="s">
        <v>20</v>
      </c>
      <c r="D1344" s="4" t="s">
        <v>21</v>
      </c>
      <c r="E1344" s="2" t="s">
        <v>57</v>
      </c>
      <c r="F1344" s="2" t="s">
        <v>74</v>
      </c>
      <c r="G1344" s="2" t="s">
        <v>33</v>
      </c>
      <c r="H1344" s="2" t="s">
        <v>34</v>
      </c>
      <c r="I1344" s="2" t="s">
        <v>26</v>
      </c>
      <c r="J1344" s="2" t="s">
        <v>102</v>
      </c>
      <c r="K1344" s="2" t="s">
        <v>36</v>
      </c>
      <c r="L1344" s="5">
        <v>93.97</v>
      </c>
      <c r="M1344" s="6">
        <v>15605</v>
      </c>
      <c r="N1344" s="2" t="s">
        <v>37</v>
      </c>
      <c r="O1344" s="7">
        <v>0.79</v>
      </c>
      <c r="P1344" s="6">
        <v>12327</v>
      </c>
      <c r="Q1344" s="5">
        <v>1158368.19</v>
      </c>
      <c r="R1344" s="7">
        <v>8.0000000000000004E-4</v>
      </c>
      <c r="S1344" s="5">
        <v>926.69</v>
      </c>
    </row>
    <row r="1345" spans="1:19" x14ac:dyDescent="0.25">
      <c r="A1345" s="8" t="s">
        <v>1449</v>
      </c>
      <c r="B1345" s="9">
        <v>45363</v>
      </c>
      <c r="C1345" s="10" t="s">
        <v>20</v>
      </c>
      <c r="D1345" s="10" t="s">
        <v>91</v>
      </c>
      <c r="E1345" s="8" t="s">
        <v>22</v>
      </c>
      <c r="F1345" s="8" t="s">
        <v>23</v>
      </c>
      <c r="G1345" s="8" t="s">
        <v>33</v>
      </c>
      <c r="H1345" s="8" t="s">
        <v>134</v>
      </c>
      <c r="I1345" s="8" t="s">
        <v>26</v>
      </c>
      <c r="J1345" s="8" t="s">
        <v>105</v>
      </c>
      <c r="K1345" s="8" t="s">
        <v>28</v>
      </c>
      <c r="L1345" s="11">
        <v>89.38</v>
      </c>
      <c r="M1345" s="12">
        <v>30995</v>
      </c>
      <c r="N1345" s="8" t="s">
        <v>55</v>
      </c>
      <c r="O1345" s="13">
        <v>0</v>
      </c>
      <c r="P1345" s="12">
        <v>0</v>
      </c>
      <c r="Q1345" s="11">
        <v>0</v>
      </c>
      <c r="R1345" s="13">
        <v>1.9E-3</v>
      </c>
      <c r="S1345" s="11">
        <v>0</v>
      </c>
    </row>
    <row r="1346" spans="1:19" x14ac:dyDescent="0.25">
      <c r="A1346" s="2" t="s">
        <v>1450</v>
      </c>
      <c r="B1346" s="3">
        <v>45505</v>
      </c>
      <c r="C1346" s="4" t="s">
        <v>39</v>
      </c>
      <c r="D1346" s="4" t="s">
        <v>73</v>
      </c>
      <c r="E1346" s="2" t="s">
        <v>47</v>
      </c>
      <c r="F1346" s="2" t="s">
        <v>82</v>
      </c>
      <c r="G1346" s="2" t="s">
        <v>41</v>
      </c>
      <c r="H1346" s="2" t="s">
        <v>79</v>
      </c>
      <c r="I1346" s="2" t="s">
        <v>26</v>
      </c>
      <c r="J1346" s="2" t="s">
        <v>35</v>
      </c>
      <c r="K1346" s="2" t="s">
        <v>36</v>
      </c>
      <c r="L1346" s="5">
        <v>387.46</v>
      </c>
      <c r="M1346" s="6">
        <v>64717</v>
      </c>
      <c r="N1346" s="2" t="s">
        <v>29</v>
      </c>
      <c r="O1346" s="7">
        <v>1</v>
      </c>
      <c r="P1346" s="6">
        <v>64717</v>
      </c>
      <c r="Q1346" s="5">
        <v>25075248.82</v>
      </c>
      <c r="R1346" s="7">
        <v>2.3E-3</v>
      </c>
      <c r="S1346" s="5">
        <v>57673.07</v>
      </c>
    </row>
    <row r="1347" spans="1:19" x14ac:dyDescent="0.25">
      <c r="A1347" s="8" t="s">
        <v>1451</v>
      </c>
      <c r="B1347" s="9">
        <v>45590</v>
      </c>
      <c r="C1347" s="10" t="s">
        <v>45</v>
      </c>
      <c r="D1347" s="10" t="s">
        <v>85</v>
      </c>
      <c r="E1347" s="8" t="s">
        <v>22</v>
      </c>
      <c r="F1347" s="8" t="s">
        <v>23</v>
      </c>
      <c r="G1347" s="8" t="s">
        <v>33</v>
      </c>
      <c r="H1347" s="8" t="s">
        <v>34</v>
      </c>
      <c r="I1347" s="8" t="s">
        <v>26</v>
      </c>
      <c r="J1347" s="8" t="s">
        <v>102</v>
      </c>
      <c r="K1347" s="8" t="s">
        <v>36</v>
      </c>
      <c r="L1347" s="11">
        <v>89.59</v>
      </c>
      <c r="M1347" s="12">
        <v>64917</v>
      </c>
      <c r="N1347" s="8" t="s">
        <v>29</v>
      </c>
      <c r="O1347" s="13">
        <v>1</v>
      </c>
      <c r="P1347" s="12">
        <v>64917</v>
      </c>
      <c r="Q1347" s="11">
        <v>5815914.0300000003</v>
      </c>
      <c r="R1347" s="13">
        <v>1.6000000000000001E-3</v>
      </c>
      <c r="S1347" s="11">
        <v>9305.4599999999991</v>
      </c>
    </row>
    <row r="1348" spans="1:19" x14ac:dyDescent="0.25">
      <c r="A1348" s="2" t="s">
        <v>1452</v>
      </c>
      <c r="B1348" s="3">
        <v>45554</v>
      </c>
      <c r="C1348" s="4" t="s">
        <v>39</v>
      </c>
      <c r="D1348" s="4" t="s">
        <v>81</v>
      </c>
      <c r="E1348" s="2" t="s">
        <v>47</v>
      </c>
      <c r="F1348" s="2" t="s">
        <v>48</v>
      </c>
      <c r="G1348" s="2" t="s">
        <v>33</v>
      </c>
      <c r="H1348" s="2" t="s">
        <v>134</v>
      </c>
      <c r="I1348" s="2" t="s">
        <v>26</v>
      </c>
      <c r="J1348" s="2" t="s">
        <v>27</v>
      </c>
      <c r="K1348" s="2" t="s">
        <v>28</v>
      </c>
      <c r="L1348" s="5">
        <v>95.72</v>
      </c>
      <c r="M1348" s="6">
        <v>82771</v>
      </c>
      <c r="N1348" s="2" t="s">
        <v>37</v>
      </c>
      <c r="O1348" s="7">
        <v>0.33</v>
      </c>
      <c r="P1348" s="6">
        <v>27314</v>
      </c>
      <c r="Q1348" s="5">
        <v>2614496.08</v>
      </c>
      <c r="R1348" s="7">
        <v>1.2999999999999999E-3</v>
      </c>
      <c r="S1348" s="5">
        <v>3398.84</v>
      </c>
    </row>
    <row r="1349" spans="1:19" x14ac:dyDescent="0.25">
      <c r="A1349" s="8" t="s">
        <v>1453</v>
      </c>
      <c r="B1349" s="9">
        <v>45524</v>
      </c>
      <c r="C1349" s="10" t="s">
        <v>39</v>
      </c>
      <c r="D1349" s="10" t="s">
        <v>73</v>
      </c>
      <c r="E1349" s="8" t="s">
        <v>57</v>
      </c>
      <c r="F1349" s="8" t="s">
        <v>92</v>
      </c>
      <c r="G1349" s="8" t="s">
        <v>33</v>
      </c>
      <c r="H1349" s="8" t="s">
        <v>34</v>
      </c>
      <c r="I1349" s="8" t="s">
        <v>43</v>
      </c>
      <c r="J1349" s="8" t="s">
        <v>59</v>
      </c>
      <c r="K1349" s="8" t="s">
        <v>36</v>
      </c>
      <c r="L1349" s="11">
        <v>88.92</v>
      </c>
      <c r="M1349" s="12">
        <v>34623</v>
      </c>
      <c r="N1349" s="8" t="s">
        <v>29</v>
      </c>
      <c r="O1349" s="13">
        <v>1</v>
      </c>
      <c r="P1349" s="12">
        <v>34623</v>
      </c>
      <c r="Q1349" s="11">
        <v>3078677.16</v>
      </c>
      <c r="R1349" s="13">
        <v>1.5E-3</v>
      </c>
      <c r="S1349" s="11">
        <v>4618.0200000000004</v>
      </c>
    </row>
    <row r="1350" spans="1:19" x14ac:dyDescent="0.25">
      <c r="A1350" s="2" t="s">
        <v>1454</v>
      </c>
      <c r="B1350" s="3">
        <v>45398</v>
      </c>
      <c r="C1350" s="4" t="s">
        <v>31</v>
      </c>
      <c r="D1350" s="4" t="s">
        <v>118</v>
      </c>
      <c r="E1350" s="2" t="s">
        <v>22</v>
      </c>
      <c r="F1350" s="2" t="s">
        <v>115</v>
      </c>
      <c r="G1350" s="2" t="s">
        <v>93</v>
      </c>
      <c r="H1350" s="2" t="s">
        <v>116</v>
      </c>
      <c r="I1350" s="2" t="s">
        <v>43</v>
      </c>
      <c r="J1350" s="2" t="s">
        <v>102</v>
      </c>
      <c r="K1350" s="2" t="s">
        <v>36</v>
      </c>
      <c r="L1350" s="5">
        <v>400.37</v>
      </c>
      <c r="M1350" s="6">
        <v>1415</v>
      </c>
      <c r="N1350" s="2" t="s">
        <v>29</v>
      </c>
      <c r="O1350" s="7">
        <v>1</v>
      </c>
      <c r="P1350" s="6">
        <v>1415</v>
      </c>
      <c r="Q1350" s="5">
        <v>566523.55000000005</v>
      </c>
      <c r="R1350" s="7">
        <v>1.5E-3</v>
      </c>
      <c r="S1350" s="5">
        <v>849.79</v>
      </c>
    </row>
    <row r="1351" spans="1:19" x14ac:dyDescent="0.25">
      <c r="A1351" s="8" t="s">
        <v>1455</v>
      </c>
      <c r="B1351" s="9">
        <v>45422</v>
      </c>
      <c r="C1351" s="10" t="s">
        <v>31</v>
      </c>
      <c r="D1351" s="10" t="s">
        <v>32</v>
      </c>
      <c r="E1351" s="8" t="s">
        <v>62</v>
      </c>
      <c r="F1351" s="8" t="s">
        <v>63</v>
      </c>
      <c r="G1351" s="8" t="s">
        <v>24</v>
      </c>
      <c r="H1351" s="8" t="s">
        <v>25</v>
      </c>
      <c r="I1351" s="8" t="s">
        <v>43</v>
      </c>
      <c r="J1351" s="8" t="s">
        <v>59</v>
      </c>
      <c r="K1351" s="8" t="s">
        <v>36</v>
      </c>
      <c r="L1351" s="11">
        <v>23.46</v>
      </c>
      <c r="M1351" s="12">
        <v>1892</v>
      </c>
      <c r="N1351" s="8" t="s">
        <v>29</v>
      </c>
      <c r="O1351" s="13">
        <v>1</v>
      </c>
      <c r="P1351" s="12">
        <v>1892</v>
      </c>
      <c r="Q1351" s="11">
        <v>44386.32</v>
      </c>
      <c r="R1351" s="13">
        <v>7.3000000000000001E-3</v>
      </c>
      <c r="S1351" s="11">
        <v>324.02</v>
      </c>
    </row>
    <row r="1352" spans="1:19" x14ac:dyDescent="0.25">
      <c r="A1352" s="2" t="s">
        <v>1456</v>
      </c>
      <c r="B1352" s="3">
        <v>45491</v>
      </c>
      <c r="C1352" s="4" t="s">
        <v>39</v>
      </c>
      <c r="D1352" s="4" t="s">
        <v>40</v>
      </c>
      <c r="E1352" s="2" t="s">
        <v>62</v>
      </c>
      <c r="F1352" s="2" t="s">
        <v>63</v>
      </c>
      <c r="G1352" s="2" t="s">
        <v>68</v>
      </c>
      <c r="H1352" s="2" t="s">
        <v>69</v>
      </c>
      <c r="I1352" s="2" t="s">
        <v>26</v>
      </c>
      <c r="J1352" s="2" t="s">
        <v>102</v>
      </c>
      <c r="K1352" s="2" t="s">
        <v>36</v>
      </c>
      <c r="L1352" s="5">
        <v>665.37</v>
      </c>
      <c r="M1352" s="6">
        <v>21984</v>
      </c>
      <c r="N1352" s="2" t="s">
        <v>29</v>
      </c>
      <c r="O1352" s="7">
        <v>1</v>
      </c>
      <c r="P1352" s="6">
        <v>21984</v>
      </c>
      <c r="Q1352" s="5">
        <v>14627494.08</v>
      </c>
      <c r="R1352" s="7">
        <v>4.7999999999999996E-3</v>
      </c>
      <c r="S1352" s="5">
        <v>70211.97</v>
      </c>
    </row>
    <row r="1353" spans="1:19" x14ac:dyDescent="0.25">
      <c r="A1353" s="8" t="s">
        <v>1457</v>
      </c>
      <c r="B1353" s="9">
        <v>45420</v>
      </c>
      <c r="C1353" s="10" t="s">
        <v>31</v>
      </c>
      <c r="D1353" s="10" t="s">
        <v>32</v>
      </c>
      <c r="E1353" s="8" t="s">
        <v>47</v>
      </c>
      <c r="F1353" s="8" t="s">
        <v>119</v>
      </c>
      <c r="G1353" s="8" t="s">
        <v>41</v>
      </c>
      <c r="H1353" s="8" t="s">
        <v>109</v>
      </c>
      <c r="I1353" s="8" t="s">
        <v>26</v>
      </c>
      <c r="J1353" s="8" t="s">
        <v>120</v>
      </c>
      <c r="K1353" s="8" t="s">
        <v>54</v>
      </c>
      <c r="L1353" s="11">
        <v>250.48</v>
      </c>
      <c r="M1353" s="12">
        <v>78415</v>
      </c>
      <c r="N1353" s="8" t="s">
        <v>29</v>
      </c>
      <c r="O1353" s="13">
        <v>1</v>
      </c>
      <c r="P1353" s="12">
        <v>78415</v>
      </c>
      <c r="Q1353" s="11">
        <v>19641389.199999999</v>
      </c>
      <c r="R1353" s="13">
        <v>3.0000000000000001E-3</v>
      </c>
      <c r="S1353" s="11">
        <v>58924.17</v>
      </c>
    </row>
    <row r="1354" spans="1:19" x14ac:dyDescent="0.25">
      <c r="A1354" s="2" t="s">
        <v>1458</v>
      </c>
      <c r="B1354" s="3">
        <v>45448</v>
      </c>
      <c r="C1354" s="4" t="s">
        <v>31</v>
      </c>
      <c r="D1354" s="4" t="s">
        <v>61</v>
      </c>
      <c r="E1354" s="2" t="s">
        <v>22</v>
      </c>
      <c r="F1354" s="2" t="s">
        <v>86</v>
      </c>
      <c r="G1354" s="2" t="s">
        <v>68</v>
      </c>
      <c r="H1354" s="2" t="s">
        <v>99</v>
      </c>
      <c r="I1354" s="2" t="s">
        <v>26</v>
      </c>
      <c r="J1354" s="2" t="s">
        <v>97</v>
      </c>
      <c r="K1354" s="2" t="s">
        <v>28</v>
      </c>
      <c r="L1354" s="5">
        <v>49.52</v>
      </c>
      <c r="M1354" s="6">
        <v>834</v>
      </c>
      <c r="N1354" s="2" t="s">
        <v>55</v>
      </c>
      <c r="O1354" s="7">
        <v>0</v>
      </c>
      <c r="P1354" s="6">
        <v>0</v>
      </c>
      <c r="Q1354" s="5">
        <v>0</v>
      </c>
      <c r="R1354" s="7">
        <v>4.7000000000000002E-3</v>
      </c>
      <c r="S1354" s="5">
        <v>0</v>
      </c>
    </row>
    <row r="1355" spans="1:19" x14ac:dyDescent="0.25">
      <c r="A1355" s="8" t="s">
        <v>1459</v>
      </c>
      <c r="B1355" s="9">
        <v>45483</v>
      </c>
      <c r="C1355" s="10" t="s">
        <v>39</v>
      </c>
      <c r="D1355" s="10" t="s">
        <v>40</v>
      </c>
      <c r="E1355" s="8" t="s">
        <v>57</v>
      </c>
      <c r="F1355" s="8" t="s">
        <v>74</v>
      </c>
      <c r="G1355" s="8" t="s">
        <v>93</v>
      </c>
      <c r="H1355" s="8" t="s">
        <v>94</v>
      </c>
      <c r="I1355" s="8" t="s">
        <v>26</v>
      </c>
      <c r="J1355" s="8" t="s">
        <v>105</v>
      </c>
      <c r="K1355" s="8" t="s">
        <v>28</v>
      </c>
      <c r="L1355" s="11">
        <v>782.38</v>
      </c>
      <c r="M1355" s="12">
        <v>6301</v>
      </c>
      <c r="N1355" s="8" t="s">
        <v>55</v>
      </c>
      <c r="O1355" s="13">
        <v>0</v>
      </c>
      <c r="P1355" s="12">
        <v>0</v>
      </c>
      <c r="Q1355" s="11">
        <v>0</v>
      </c>
      <c r="R1355" s="13">
        <v>4.7000000000000002E-3</v>
      </c>
      <c r="S1355" s="11">
        <v>0</v>
      </c>
    </row>
    <row r="1356" spans="1:19" x14ac:dyDescent="0.25">
      <c r="A1356" s="2" t="s">
        <v>1460</v>
      </c>
      <c r="B1356" s="3">
        <v>45397</v>
      </c>
      <c r="C1356" s="4" t="s">
        <v>31</v>
      </c>
      <c r="D1356" s="4" t="s">
        <v>118</v>
      </c>
      <c r="E1356" s="2" t="s">
        <v>22</v>
      </c>
      <c r="F1356" s="2" t="s">
        <v>115</v>
      </c>
      <c r="G1356" s="2" t="s">
        <v>41</v>
      </c>
      <c r="H1356" s="2" t="s">
        <v>89</v>
      </c>
      <c r="I1356" s="2" t="s">
        <v>43</v>
      </c>
      <c r="J1356" s="2" t="s">
        <v>105</v>
      </c>
      <c r="K1356" s="2" t="s">
        <v>28</v>
      </c>
      <c r="L1356" s="5">
        <v>451.29</v>
      </c>
      <c r="M1356" s="6">
        <v>39790</v>
      </c>
      <c r="N1356" s="2" t="s">
        <v>29</v>
      </c>
      <c r="O1356" s="7">
        <v>1</v>
      </c>
      <c r="P1356" s="6">
        <v>39790</v>
      </c>
      <c r="Q1356" s="5">
        <v>17956829.100000001</v>
      </c>
      <c r="R1356" s="7">
        <v>1.6000000000000001E-3</v>
      </c>
      <c r="S1356" s="5">
        <v>28730.93</v>
      </c>
    </row>
    <row r="1357" spans="1:19" x14ac:dyDescent="0.25">
      <c r="A1357" s="8" t="s">
        <v>1461</v>
      </c>
      <c r="B1357" s="9">
        <v>45589</v>
      </c>
      <c r="C1357" s="10" t="s">
        <v>45</v>
      </c>
      <c r="D1357" s="10" t="s">
        <v>85</v>
      </c>
      <c r="E1357" s="8" t="s">
        <v>22</v>
      </c>
      <c r="F1357" s="8" t="s">
        <v>86</v>
      </c>
      <c r="G1357" s="8" t="s">
        <v>68</v>
      </c>
      <c r="H1357" s="8" t="s">
        <v>104</v>
      </c>
      <c r="I1357" s="8" t="s">
        <v>26</v>
      </c>
      <c r="J1357" s="8" t="s">
        <v>105</v>
      </c>
      <c r="K1357" s="8" t="s">
        <v>28</v>
      </c>
      <c r="L1357" s="11">
        <v>98.94</v>
      </c>
      <c r="M1357" s="12">
        <v>47601</v>
      </c>
      <c r="N1357" s="8" t="s">
        <v>29</v>
      </c>
      <c r="O1357" s="13">
        <v>1</v>
      </c>
      <c r="P1357" s="12">
        <v>47601</v>
      </c>
      <c r="Q1357" s="11">
        <v>4709642.9400000004</v>
      </c>
      <c r="R1357" s="13">
        <v>4.4999999999999997E-3</v>
      </c>
      <c r="S1357" s="11">
        <v>21193.39</v>
      </c>
    </row>
    <row r="1358" spans="1:19" x14ac:dyDescent="0.25">
      <c r="A1358" s="2" t="s">
        <v>1462</v>
      </c>
      <c r="B1358" s="3">
        <v>45488</v>
      </c>
      <c r="C1358" s="4" t="s">
        <v>39</v>
      </c>
      <c r="D1358" s="4" t="s">
        <v>40</v>
      </c>
      <c r="E1358" s="2" t="s">
        <v>47</v>
      </c>
      <c r="F1358" s="2" t="s">
        <v>82</v>
      </c>
      <c r="G1358" s="2" t="s">
        <v>68</v>
      </c>
      <c r="H1358" s="2" t="s">
        <v>166</v>
      </c>
      <c r="I1358" s="2" t="s">
        <v>43</v>
      </c>
      <c r="J1358" s="2" t="s">
        <v>76</v>
      </c>
      <c r="K1358" s="2" t="s">
        <v>54</v>
      </c>
      <c r="L1358" s="5">
        <v>587.83000000000004</v>
      </c>
      <c r="M1358" s="6">
        <v>10146</v>
      </c>
      <c r="N1358" s="2" t="s">
        <v>29</v>
      </c>
      <c r="O1358" s="7">
        <v>1</v>
      </c>
      <c r="P1358" s="6">
        <v>10146</v>
      </c>
      <c r="Q1358" s="5">
        <v>5964123.1799999997</v>
      </c>
      <c r="R1358" s="7">
        <v>2.5999999999999999E-3</v>
      </c>
      <c r="S1358" s="5">
        <v>15506.72</v>
      </c>
    </row>
    <row r="1359" spans="1:19" x14ac:dyDescent="0.25">
      <c r="A1359" s="8" t="s">
        <v>1463</v>
      </c>
      <c r="B1359" s="9">
        <v>45327</v>
      </c>
      <c r="C1359" s="10" t="s">
        <v>20</v>
      </c>
      <c r="D1359" s="10" t="s">
        <v>51</v>
      </c>
      <c r="E1359" s="8" t="s">
        <v>22</v>
      </c>
      <c r="F1359" s="8" t="s">
        <v>23</v>
      </c>
      <c r="G1359" s="8" t="s">
        <v>41</v>
      </c>
      <c r="H1359" s="8" t="s">
        <v>79</v>
      </c>
      <c r="I1359" s="8" t="s">
        <v>43</v>
      </c>
      <c r="J1359" s="8" t="s">
        <v>65</v>
      </c>
      <c r="K1359" s="8" t="s">
        <v>28</v>
      </c>
      <c r="L1359" s="11">
        <v>104.01</v>
      </c>
      <c r="M1359" s="12">
        <v>1939</v>
      </c>
      <c r="N1359" s="8" t="s">
        <v>29</v>
      </c>
      <c r="O1359" s="13">
        <v>1</v>
      </c>
      <c r="P1359" s="12">
        <v>1939</v>
      </c>
      <c r="Q1359" s="11">
        <v>201675.39</v>
      </c>
      <c r="R1359" s="13">
        <v>5.9999999999999995E-4</v>
      </c>
      <c r="S1359" s="11">
        <v>121.01</v>
      </c>
    </row>
    <row r="1360" spans="1:19" x14ac:dyDescent="0.25">
      <c r="A1360" s="2" t="s">
        <v>1464</v>
      </c>
      <c r="B1360" s="3">
        <v>45293</v>
      </c>
      <c r="C1360" s="4" t="s">
        <v>20</v>
      </c>
      <c r="D1360" s="4" t="s">
        <v>21</v>
      </c>
      <c r="E1360" s="2" t="s">
        <v>47</v>
      </c>
      <c r="F1360" s="2" t="s">
        <v>82</v>
      </c>
      <c r="G1360" s="2" t="s">
        <v>41</v>
      </c>
      <c r="H1360" s="2" t="s">
        <v>7</v>
      </c>
      <c r="I1360" s="2" t="s">
        <v>43</v>
      </c>
      <c r="J1360" s="2" t="s">
        <v>105</v>
      </c>
      <c r="K1360" s="2" t="s">
        <v>28</v>
      </c>
      <c r="L1360" s="5">
        <v>342.2</v>
      </c>
      <c r="M1360" s="6">
        <v>24850</v>
      </c>
      <c r="N1360" s="2" t="s">
        <v>29</v>
      </c>
      <c r="O1360" s="7">
        <v>1</v>
      </c>
      <c r="P1360" s="6">
        <v>24850</v>
      </c>
      <c r="Q1360" s="5">
        <v>8503670</v>
      </c>
      <c r="R1360" s="7">
        <v>1.6000000000000001E-3</v>
      </c>
      <c r="S1360" s="5">
        <v>13605.87</v>
      </c>
    </row>
    <row r="1361" spans="1:19" x14ac:dyDescent="0.25">
      <c r="A1361" s="8" t="s">
        <v>1465</v>
      </c>
      <c r="B1361" s="9">
        <v>45481</v>
      </c>
      <c r="C1361" s="10" t="s">
        <v>39</v>
      </c>
      <c r="D1361" s="10" t="s">
        <v>40</v>
      </c>
      <c r="E1361" s="8" t="s">
        <v>22</v>
      </c>
      <c r="F1361" s="8" t="s">
        <v>86</v>
      </c>
      <c r="G1361" s="8" t="s">
        <v>41</v>
      </c>
      <c r="H1361" s="8" t="s">
        <v>109</v>
      </c>
      <c r="I1361" s="8" t="s">
        <v>43</v>
      </c>
      <c r="J1361" s="8" t="s">
        <v>102</v>
      </c>
      <c r="K1361" s="8" t="s">
        <v>36</v>
      </c>
      <c r="L1361" s="11">
        <v>363.47</v>
      </c>
      <c r="M1361" s="12">
        <v>6398</v>
      </c>
      <c r="N1361" s="8" t="s">
        <v>29</v>
      </c>
      <c r="O1361" s="13">
        <v>1</v>
      </c>
      <c r="P1361" s="12">
        <v>6398</v>
      </c>
      <c r="Q1361" s="11">
        <v>2325481.06</v>
      </c>
      <c r="R1361" s="13">
        <v>6.9999999999999999E-4</v>
      </c>
      <c r="S1361" s="11">
        <v>1627.84</v>
      </c>
    </row>
    <row r="1362" spans="1:19" x14ac:dyDescent="0.25">
      <c r="A1362" s="2" t="s">
        <v>1466</v>
      </c>
      <c r="B1362" s="3">
        <v>45621</v>
      </c>
      <c r="C1362" s="4" t="s">
        <v>45</v>
      </c>
      <c r="D1362" s="4" t="s">
        <v>46</v>
      </c>
      <c r="E1362" s="2" t="s">
        <v>57</v>
      </c>
      <c r="F1362" s="2" t="s">
        <v>74</v>
      </c>
      <c r="G1362" s="2" t="s">
        <v>93</v>
      </c>
      <c r="H1362" s="2" t="s">
        <v>94</v>
      </c>
      <c r="I1362" s="2" t="s">
        <v>43</v>
      </c>
      <c r="J1362" s="2" t="s">
        <v>53</v>
      </c>
      <c r="K1362" s="2" t="s">
        <v>54</v>
      </c>
      <c r="L1362" s="5">
        <v>1895.3</v>
      </c>
      <c r="M1362" s="6">
        <v>18105</v>
      </c>
      <c r="N1362" s="2" t="s">
        <v>29</v>
      </c>
      <c r="O1362" s="7">
        <v>1</v>
      </c>
      <c r="P1362" s="6">
        <v>18105</v>
      </c>
      <c r="Q1362" s="5">
        <v>34314406.5</v>
      </c>
      <c r="R1362" s="7">
        <v>2.5999999999999999E-3</v>
      </c>
      <c r="S1362" s="5">
        <v>89217.46</v>
      </c>
    </row>
    <row r="1363" spans="1:19" x14ac:dyDescent="0.25">
      <c r="A1363" s="8" t="s">
        <v>1467</v>
      </c>
      <c r="B1363" s="9">
        <v>45546</v>
      </c>
      <c r="C1363" s="10" t="s">
        <v>39</v>
      </c>
      <c r="D1363" s="10" t="s">
        <v>81</v>
      </c>
      <c r="E1363" s="8" t="s">
        <v>47</v>
      </c>
      <c r="F1363" s="8" t="s">
        <v>119</v>
      </c>
      <c r="G1363" s="8" t="s">
        <v>33</v>
      </c>
      <c r="H1363" s="8" t="s">
        <v>34</v>
      </c>
      <c r="I1363" s="8" t="s">
        <v>43</v>
      </c>
      <c r="J1363" s="8" t="s">
        <v>59</v>
      </c>
      <c r="K1363" s="8" t="s">
        <v>36</v>
      </c>
      <c r="L1363" s="11">
        <v>94.35</v>
      </c>
      <c r="M1363" s="12">
        <v>46039</v>
      </c>
      <c r="N1363" s="8" t="s">
        <v>37</v>
      </c>
      <c r="O1363" s="13">
        <v>0.22</v>
      </c>
      <c r="P1363" s="12">
        <v>10128</v>
      </c>
      <c r="Q1363" s="11">
        <v>955576.8</v>
      </c>
      <c r="R1363" s="13">
        <v>1.5E-3</v>
      </c>
      <c r="S1363" s="11">
        <v>1433.37</v>
      </c>
    </row>
    <row r="1364" spans="1:19" x14ac:dyDescent="0.25">
      <c r="A1364" s="2" t="s">
        <v>1468</v>
      </c>
      <c r="B1364" s="3">
        <v>45569</v>
      </c>
      <c r="C1364" s="4" t="s">
        <v>45</v>
      </c>
      <c r="D1364" s="4" t="s">
        <v>85</v>
      </c>
      <c r="E1364" s="2" t="s">
        <v>57</v>
      </c>
      <c r="F1364" s="2" t="s">
        <v>58</v>
      </c>
      <c r="G1364" s="2" t="s">
        <v>41</v>
      </c>
      <c r="H1364" s="2" t="s">
        <v>89</v>
      </c>
      <c r="I1364" s="2" t="s">
        <v>43</v>
      </c>
      <c r="J1364" s="2" t="s">
        <v>27</v>
      </c>
      <c r="K1364" s="2" t="s">
        <v>28</v>
      </c>
      <c r="L1364" s="5">
        <v>179.75</v>
      </c>
      <c r="M1364" s="6">
        <v>47211</v>
      </c>
      <c r="N1364" s="2" t="s">
        <v>29</v>
      </c>
      <c r="O1364" s="7">
        <v>1</v>
      </c>
      <c r="P1364" s="6">
        <v>47211</v>
      </c>
      <c r="Q1364" s="5">
        <v>8486177.25</v>
      </c>
      <c r="R1364" s="7">
        <v>1.6000000000000001E-3</v>
      </c>
      <c r="S1364" s="5">
        <v>13577.88</v>
      </c>
    </row>
    <row r="1365" spans="1:19" x14ac:dyDescent="0.25">
      <c r="A1365" s="8" t="s">
        <v>1469</v>
      </c>
      <c r="B1365" s="9">
        <v>45398</v>
      </c>
      <c r="C1365" s="10" t="s">
        <v>31</v>
      </c>
      <c r="D1365" s="10" t="s">
        <v>118</v>
      </c>
      <c r="E1365" s="8" t="s">
        <v>62</v>
      </c>
      <c r="F1365" s="8" t="s">
        <v>112</v>
      </c>
      <c r="G1365" s="8" t="s">
        <v>24</v>
      </c>
      <c r="H1365" s="8" t="s">
        <v>126</v>
      </c>
      <c r="I1365" s="8" t="s">
        <v>26</v>
      </c>
      <c r="J1365" s="8" t="s">
        <v>97</v>
      </c>
      <c r="K1365" s="8" t="s">
        <v>28</v>
      </c>
      <c r="L1365" s="11">
        <v>17.41</v>
      </c>
      <c r="M1365" s="12">
        <v>1316</v>
      </c>
      <c r="N1365" s="8" t="s">
        <v>71</v>
      </c>
      <c r="O1365" s="13">
        <v>0</v>
      </c>
      <c r="P1365" s="12">
        <v>0</v>
      </c>
      <c r="Q1365" s="11">
        <v>0</v>
      </c>
      <c r="R1365" s="13">
        <v>5.4000000000000003E-3</v>
      </c>
      <c r="S1365" s="11">
        <v>0</v>
      </c>
    </row>
    <row r="1366" spans="1:19" x14ac:dyDescent="0.25">
      <c r="A1366" s="2" t="s">
        <v>1470</v>
      </c>
      <c r="B1366" s="3">
        <v>45377</v>
      </c>
      <c r="C1366" s="4" t="s">
        <v>20</v>
      </c>
      <c r="D1366" s="4" t="s">
        <v>91</v>
      </c>
      <c r="E1366" s="2" t="s">
        <v>57</v>
      </c>
      <c r="F1366" s="2" t="s">
        <v>78</v>
      </c>
      <c r="G1366" s="2" t="s">
        <v>41</v>
      </c>
      <c r="H1366" s="2" t="s">
        <v>89</v>
      </c>
      <c r="I1366" s="2" t="s">
        <v>26</v>
      </c>
      <c r="J1366" s="2" t="s">
        <v>35</v>
      </c>
      <c r="K1366" s="2" t="s">
        <v>36</v>
      </c>
      <c r="L1366" s="5">
        <v>69.83</v>
      </c>
      <c r="M1366" s="6">
        <v>729</v>
      </c>
      <c r="N1366" s="2" t="s">
        <v>29</v>
      </c>
      <c r="O1366" s="7">
        <v>1</v>
      </c>
      <c r="P1366" s="6">
        <v>729</v>
      </c>
      <c r="Q1366" s="5">
        <v>50906.07</v>
      </c>
      <c r="R1366" s="7">
        <v>1.9E-3</v>
      </c>
      <c r="S1366" s="5">
        <v>96.72</v>
      </c>
    </row>
    <row r="1367" spans="1:19" x14ac:dyDescent="0.25">
      <c r="A1367" s="8" t="s">
        <v>1471</v>
      </c>
      <c r="B1367" s="9">
        <v>45629</v>
      </c>
      <c r="C1367" s="10" t="s">
        <v>45</v>
      </c>
      <c r="D1367" s="10" t="s">
        <v>67</v>
      </c>
      <c r="E1367" s="8" t="s">
        <v>62</v>
      </c>
      <c r="F1367" s="8" t="s">
        <v>139</v>
      </c>
      <c r="G1367" s="8" t="s">
        <v>41</v>
      </c>
      <c r="H1367" s="8" t="s">
        <v>89</v>
      </c>
      <c r="I1367" s="8" t="s">
        <v>43</v>
      </c>
      <c r="J1367" s="8" t="s">
        <v>131</v>
      </c>
      <c r="K1367" s="8" t="s">
        <v>36</v>
      </c>
      <c r="L1367" s="11">
        <v>421.51</v>
      </c>
      <c r="M1367" s="12">
        <v>49132</v>
      </c>
      <c r="N1367" s="8" t="s">
        <v>29</v>
      </c>
      <c r="O1367" s="13">
        <v>1</v>
      </c>
      <c r="P1367" s="12">
        <v>49132</v>
      </c>
      <c r="Q1367" s="11">
        <v>20709629.32</v>
      </c>
      <c r="R1367" s="13">
        <v>1.5E-3</v>
      </c>
      <c r="S1367" s="11">
        <v>31064.44</v>
      </c>
    </row>
    <row r="1368" spans="1:19" x14ac:dyDescent="0.25">
      <c r="A1368" s="2" t="s">
        <v>1472</v>
      </c>
      <c r="B1368" s="3">
        <v>45372</v>
      </c>
      <c r="C1368" s="4" t="s">
        <v>20</v>
      </c>
      <c r="D1368" s="4" t="s">
        <v>91</v>
      </c>
      <c r="E1368" s="2" t="s">
        <v>57</v>
      </c>
      <c r="F1368" s="2" t="s">
        <v>92</v>
      </c>
      <c r="G1368" s="2" t="s">
        <v>93</v>
      </c>
      <c r="H1368" s="2" t="s">
        <v>124</v>
      </c>
      <c r="I1368" s="2" t="s">
        <v>43</v>
      </c>
      <c r="J1368" s="2" t="s">
        <v>131</v>
      </c>
      <c r="K1368" s="2" t="s">
        <v>36</v>
      </c>
      <c r="L1368" s="5">
        <v>1582.01</v>
      </c>
      <c r="M1368" s="6">
        <v>3537</v>
      </c>
      <c r="N1368" s="2" t="s">
        <v>29</v>
      </c>
      <c r="O1368" s="7">
        <v>1</v>
      </c>
      <c r="P1368" s="6">
        <v>3537</v>
      </c>
      <c r="Q1368" s="5">
        <v>5595569.3700000001</v>
      </c>
      <c r="R1368" s="7">
        <v>4.1999999999999997E-3</v>
      </c>
      <c r="S1368" s="5">
        <v>23501.39</v>
      </c>
    </row>
    <row r="1369" spans="1:19" x14ac:dyDescent="0.25">
      <c r="A1369" s="8" t="s">
        <v>1473</v>
      </c>
      <c r="B1369" s="9">
        <v>45400</v>
      </c>
      <c r="C1369" s="10" t="s">
        <v>31</v>
      </c>
      <c r="D1369" s="10" t="s">
        <v>118</v>
      </c>
      <c r="E1369" s="8" t="s">
        <v>62</v>
      </c>
      <c r="F1369" s="8" t="s">
        <v>112</v>
      </c>
      <c r="G1369" s="8" t="s">
        <v>93</v>
      </c>
      <c r="H1369" s="8" t="s">
        <v>113</v>
      </c>
      <c r="I1369" s="8" t="s">
        <v>43</v>
      </c>
      <c r="J1369" s="8" t="s">
        <v>27</v>
      </c>
      <c r="K1369" s="8" t="s">
        <v>28</v>
      </c>
      <c r="L1369" s="11">
        <v>1924.53</v>
      </c>
      <c r="M1369" s="12">
        <v>10095</v>
      </c>
      <c r="N1369" s="8" t="s">
        <v>29</v>
      </c>
      <c r="O1369" s="13">
        <v>1</v>
      </c>
      <c r="P1369" s="12">
        <v>10095</v>
      </c>
      <c r="Q1369" s="11">
        <v>19428130.350000001</v>
      </c>
      <c r="R1369" s="13">
        <v>3.0000000000000001E-3</v>
      </c>
      <c r="S1369" s="11">
        <v>58284.39</v>
      </c>
    </row>
    <row r="1370" spans="1:19" x14ac:dyDescent="0.25">
      <c r="A1370" s="2" t="s">
        <v>1474</v>
      </c>
      <c r="B1370" s="3">
        <v>45327</v>
      </c>
      <c r="C1370" s="4" t="s">
        <v>20</v>
      </c>
      <c r="D1370" s="4" t="s">
        <v>51</v>
      </c>
      <c r="E1370" s="2" t="s">
        <v>22</v>
      </c>
      <c r="F1370" s="2" t="s">
        <v>23</v>
      </c>
      <c r="G1370" s="2" t="s">
        <v>68</v>
      </c>
      <c r="H1370" s="2" t="s">
        <v>99</v>
      </c>
      <c r="I1370" s="2" t="s">
        <v>26</v>
      </c>
      <c r="J1370" s="2" t="s">
        <v>70</v>
      </c>
      <c r="K1370" s="2" t="s">
        <v>54</v>
      </c>
      <c r="L1370" s="5">
        <v>105.65</v>
      </c>
      <c r="M1370" s="6">
        <v>12270</v>
      </c>
      <c r="N1370" s="2" t="s">
        <v>71</v>
      </c>
      <c r="O1370" s="7">
        <v>0</v>
      </c>
      <c r="P1370" s="6">
        <v>0</v>
      </c>
      <c r="Q1370" s="5">
        <v>0</v>
      </c>
      <c r="R1370" s="7">
        <v>3.7000000000000002E-3</v>
      </c>
      <c r="S1370" s="5">
        <v>0</v>
      </c>
    </row>
    <row r="1371" spans="1:19" x14ac:dyDescent="0.25">
      <c r="A1371" s="8" t="s">
        <v>1475</v>
      </c>
      <c r="B1371" s="9">
        <v>45484</v>
      </c>
      <c r="C1371" s="10" t="s">
        <v>39</v>
      </c>
      <c r="D1371" s="10" t="s">
        <v>40</v>
      </c>
      <c r="E1371" s="8" t="s">
        <v>47</v>
      </c>
      <c r="F1371" s="8" t="s">
        <v>119</v>
      </c>
      <c r="G1371" s="8" t="s">
        <v>68</v>
      </c>
      <c r="H1371" s="8" t="s">
        <v>104</v>
      </c>
      <c r="I1371" s="8" t="s">
        <v>43</v>
      </c>
      <c r="J1371" s="8" t="s">
        <v>53</v>
      </c>
      <c r="K1371" s="8" t="s">
        <v>54</v>
      </c>
      <c r="L1371" s="11">
        <v>328.37</v>
      </c>
      <c r="M1371" s="12">
        <v>45832</v>
      </c>
      <c r="N1371" s="8" t="s">
        <v>29</v>
      </c>
      <c r="O1371" s="13">
        <v>1</v>
      </c>
      <c r="P1371" s="12">
        <v>45832</v>
      </c>
      <c r="Q1371" s="11">
        <v>15049853.84</v>
      </c>
      <c r="R1371" s="13">
        <v>2.3999999999999998E-3</v>
      </c>
      <c r="S1371" s="11">
        <v>36119.65</v>
      </c>
    </row>
    <row r="1372" spans="1:19" x14ac:dyDescent="0.25">
      <c r="A1372" s="2" t="s">
        <v>1476</v>
      </c>
      <c r="B1372" s="3">
        <v>45548</v>
      </c>
      <c r="C1372" s="4" t="s">
        <v>39</v>
      </c>
      <c r="D1372" s="4" t="s">
        <v>81</v>
      </c>
      <c r="E1372" s="2" t="s">
        <v>62</v>
      </c>
      <c r="F1372" s="2" t="s">
        <v>139</v>
      </c>
      <c r="G1372" s="2" t="s">
        <v>41</v>
      </c>
      <c r="H1372" s="2" t="s">
        <v>109</v>
      </c>
      <c r="I1372" s="2" t="s">
        <v>43</v>
      </c>
      <c r="J1372" s="2" t="s">
        <v>53</v>
      </c>
      <c r="K1372" s="2" t="s">
        <v>54</v>
      </c>
      <c r="L1372" s="5">
        <v>315.11</v>
      </c>
      <c r="M1372" s="6">
        <v>5688</v>
      </c>
      <c r="N1372" s="2" t="s">
        <v>29</v>
      </c>
      <c r="O1372" s="7">
        <v>1</v>
      </c>
      <c r="P1372" s="6">
        <v>5688</v>
      </c>
      <c r="Q1372" s="5">
        <v>1792345.68</v>
      </c>
      <c r="R1372" s="7">
        <v>2.8999999999999998E-3</v>
      </c>
      <c r="S1372" s="5">
        <v>5197.8</v>
      </c>
    </row>
    <row r="1373" spans="1:19" x14ac:dyDescent="0.25">
      <c r="A1373" s="8" t="s">
        <v>1477</v>
      </c>
      <c r="B1373" s="9">
        <v>45474</v>
      </c>
      <c r="C1373" s="10" t="s">
        <v>39</v>
      </c>
      <c r="D1373" s="10" t="s">
        <v>40</v>
      </c>
      <c r="E1373" s="8" t="s">
        <v>47</v>
      </c>
      <c r="F1373" s="8" t="s">
        <v>82</v>
      </c>
      <c r="G1373" s="8" t="s">
        <v>68</v>
      </c>
      <c r="H1373" s="8" t="s">
        <v>69</v>
      </c>
      <c r="I1373" s="8" t="s">
        <v>43</v>
      </c>
      <c r="J1373" s="8" t="s">
        <v>65</v>
      </c>
      <c r="K1373" s="8" t="s">
        <v>28</v>
      </c>
      <c r="L1373" s="11">
        <v>604.80999999999995</v>
      </c>
      <c r="M1373" s="12">
        <v>6522</v>
      </c>
      <c r="N1373" s="8" t="s">
        <v>29</v>
      </c>
      <c r="O1373" s="13">
        <v>1</v>
      </c>
      <c r="P1373" s="12">
        <v>6522</v>
      </c>
      <c r="Q1373" s="11">
        <v>3944570.82</v>
      </c>
      <c r="R1373" s="13">
        <v>3.3E-3</v>
      </c>
      <c r="S1373" s="11">
        <v>13017.08</v>
      </c>
    </row>
    <row r="1374" spans="1:19" x14ac:dyDescent="0.25">
      <c r="A1374" s="2" t="s">
        <v>1478</v>
      </c>
      <c r="B1374" s="3">
        <v>45616</v>
      </c>
      <c r="C1374" s="4" t="s">
        <v>45</v>
      </c>
      <c r="D1374" s="4" t="s">
        <v>46</v>
      </c>
      <c r="E1374" s="2" t="s">
        <v>57</v>
      </c>
      <c r="F1374" s="2" t="s">
        <v>78</v>
      </c>
      <c r="G1374" s="2" t="s">
        <v>41</v>
      </c>
      <c r="H1374" s="2" t="s">
        <v>89</v>
      </c>
      <c r="I1374" s="2" t="s">
        <v>43</v>
      </c>
      <c r="J1374" s="2" t="s">
        <v>76</v>
      </c>
      <c r="K1374" s="2" t="s">
        <v>54</v>
      </c>
      <c r="L1374" s="5">
        <v>247.94</v>
      </c>
      <c r="M1374" s="6">
        <v>71468</v>
      </c>
      <c r="N1374" s="2" t="s">
        <v>29</v>
      </c>
      <c r="O1374" s="7">
        <v>1</v>
      </c>
      <c r="P1374" s="6">
        <v>71468</v>
      </c>
      <c r="Q1374" s="5">
        <v>17719775.920000002</v>
      </c>
      <c r="R1374" s="7">
        <v>1.1000000000000001E-3</v>
      </c>
      <c r="S1374" s="5">
        <v>19491.75</v>
      </c>
    </row>
    <row r="1375" spans="1:19" x14ac:dyDescent="0.25">
      <c r="A1375" s="8" t="s">
        <v>1479</v>
      </c>
      <c r="B1375" s="9">
        <v>45653</v>
      </c>
      <c r="C1375" s="10" t="s">
        <v>45</v>
      </c>
      <c r="D1375" s="10" t="s">
        <v>67</v>
      </c>
      <c r="E1375" s="8" t="s">
        <v>22</v>
      </c>
      <c r="F1375" s="8" t="s">
        <v>115</v>
      </c>
      <c r="G1375" s="8" t="s">
        <v>41</v>
      </c>
      <c r="H1375" s="8" t="s">
        <v>42</v>
      </c>
      <c r="I1375" s="8" t="s">
        <v>26</v>
      </c>
      <c r="J1375" s="8" t="s">
        <v>97</v>
      </c>
      <c r="K1375" s="8" t="s">
        <v>28</v>
      </c>
      <c r="L1375" s="11">
        <v>492.32</v>
      </c>
      <c r="M1375" s="12">
        <v>4701</v>
      </c>
      <c r="N1375" s="8" t="s">
        <v>29</v>
      </c>
      <c r="O1375" s="13">
        <v>1</v>
      </c>
      <c r="P1375" s="12">
        <v>4701</v>
      </c>
      <c r="Q1375" s="11">
        <v>2314396.3199999998</v>
      </c>
      <c r="R1375" s="13">
        <v>1.9E-3</v>
      </c>
      <c r="S1375" s="11">
        <v>4397.3500000000004</v>
      </c>
    </row>
    <row r="1376" spans="1:19" x14ac:dyDescent="0.25">
      <c r="A1376" s="2" t="s">
        <v>1480</v>
      </c>
      <c r="B1376" s="3">
        <v>45552</v>
      </c>
      <c r="C1376" s="4" t="s">
        <v>39</v>
      </c>
      <c r="D1376" s="4" t="s">
        <v>81</v>
      </c>
      <c r="E1376" s="2" t="s">
        <v>57</v>
      </c>
      <c r="F1376" s="2" t="s">
        <v>92</v>
      </c>
      <c r="G1376" s="2" t="s">
        <v>93</v>
      </c>
      <c r="H1376" s="2" t="s">
        <v>143</v>
      </c>
      <c r="I1376" s="2" t="s">
        <v>26</v>
      </c>
      <c r="J1376" s="2" t="s">
        <v>105</v>
      </c>
      <c r="K1376" s="2" t="s">
        <v>28</v>
      </c>
      <c r="L1376" s="5">
        <v>1440.77</v>
      </c>
      <c r="M1376" s="6">
        <v>19495</v>
      </c>
      <c r="N1376" s="2" t="s">
        <v>71</v>
      </c>
      <c r="O1376" s="7">
        <v>0</v>
      </c>
      <c r="P1376" s="6">
        <v>0</v>
      </c>
      <c r="Q1376" s="5">
        <v>0</v>
      </c>
      <c r="R1376" s="7">
        <v>4.8999999999999998E-3</v>
      </c>
      <c r="S1376" s="5">
        <v>0</v>
      </c>
    </row>
    <row r="1377" spans="1:19" x14ac:dyDescent="0.25">
      <c r="A1377" s="8" t="s">
        <v>1481</v>
      </c>
      <c r="B1377" s="9">
        <v>45422</v>
      </c>
      <c r="C1377" s="10" t="s">
        <v>31</v>
      </c>
      <c r="D1377" s="10" t="s">
        <v>32</v>
      </c>
      <c r="E1377" s="8" t="s">
        <v>57</v>
      </c>
      <c r="F1377" s="8" t="s">
        <v>78</v>
      </c>
      <c r="G1377" s="8" t="s">
        <v>93</v>
      </c>
      <c r="H1377" s="8" t="s">
        <v>94</v>
      </c>
      <c r="I1377" s="8" t="s">
        <v>43</v>
      </c>
      <c r="J1377" s="8" t="s">
        <v>70</v>
      </c>
      <c r="K1377" s="8" t="s">
        <v>54</v>
      </c>
      <c r="L1377" s="11">
        <v>1468.52</v>
      </c>
      <c r="M1377" s="12">
        <v>12769</v>
      </c>
      <c r="N1377" s="8" t="s">
        <v>37</v>
      </c>
      <c r="O1377" s="13">
        <v>0.53</v>
      </c>
      <c r="P1377" s="12">
        <v>6767</v>
      </c>
      <c r="Q1377" s="11">
        <v>9937474.8399999999</v>
      </c>
      <c r="R1377" s="13">
        <v>4.5999999999999999E-3</v>
      </c>
      <c r="S1377" s="11">
        <v>45712.38</v>
      </c>
    </row>
    <row r="1378" spans="1:19" x14ac:dyDescent="0.25">
      <c r="A1378" s="2" t="s">
        <v>1482</v>
      </c>
      <c r="B1378" s="3">
        <v>45511</v>
      </c>
      <c r="C1378" s="4" t="s">
        <v>39</v>
      </c>
      <c r="D1378" s="4" t="s">
        <v>73</v>
      </c>
      <c r="E1378" s="2" t="s">
        <v>22</v>
      </c>
      <c r="F1378" s="2" t="s">
        <v>86</v>
      </c>
      <c r="G1378" s="2" t="s">
        <v>93</v>
      </c>
      <c r="H1378" s="2" t="s">
        <v>143</v>
      </c>
      <c r="I1378" s="2" t="s">
        <v>26</v>
      </c>
      <c r="J1378" s="2" t="s">
        <v>120</v>
      </c>
      <c r="K1378" s="2" t="s">
        <v>54</v>
      </c>
      <c r="L1378" s="5">
        <v>626.72</v>
      </c>
      <c r="M1378" s="6">
        <v>5382</v>
      </c>
      <c r="N1378" s="2" t="s">
        <v>29</v>
      </c>
      <c r="O1378" s="7">
        <v>1</v>
      </c>
      <c r="P1378" s="6">
        <v>5382</v>
      </c>
      <c r="Q1378" s="5">
        <v>3373007.04</v>
      </c>
      <c r="R1378" s="7">
        <v>4.0000000000000001E-3</v>
      </c>
      <c r="S1378" s="5">
        <v>13492.03</v>
      </c>
    </row>
    <row r="1379" spans="1:19" x14ac:dyDescent="0.25">
      <c r="A1379" s="8" t="s">
        <v>1483</v>
      </c>
      <c r="B1379" s="9">
        <v>45628</v>
      </c>
      <c r="C1379" s="10" t="s">
        <v>45</v>
      </c>
      <c r="D1379" s="10" t="s">
        <v>67</v>
      </c>
      <c r="E1379" s="8" t="s">
        <v>22</v>
      </c>
      <c r="F1379" s="8" t="s">
        <v>86</v>
      </c>
      <c r="G1379" s="8" t="s">
        <v>33</v>
      </c>
      <c r="H1379" s="8" t="s">
        <v>52</v>
      </c>
      <c r="I1379" s="8" t="s">
        <v>26</v>
      </c>
      <c r="J1379" s="8" t="s">
        <v>120</v>
      </c>
      <c r="K1379" s="8" t="s">
        <v>54</v>
      </c>
      <c r="L1379" s="11">
        <v>94.72</v>
      </c>
      <c r="M1379" s="12">
        <v>1246</v>
      </c>
      <c r="N1379" s="8" t="s">
        <v>29</v>
      </c>
      <c r="O1379" s="13">
        <v>1</v>
      </c>
      <c r="P1379" s="12">
        <v>1246</v>
      </c>
      <c r="Q1379" s="11">
        <v>118021.12</v>
      </c>
      <c r="R1379" s="13">
        <v>1.6000000000000001E-3</v>
      </c>
      <c r="S1379" s="11">
        <v>188.83</v>
      </c>
    </row>
    <row r="1380" spans="1:19" x14ac:dyDescent="0.25">
      <c r="A1380" s="2" t="s">
        <v>1484</v>
      </c>
      <c r="B1380" s="3">
        <v>45520</v>
      </c>
      <c r="C1380" s="4" t="s">
        <v>39</v>
      </c>
      <c r="D1380" s="4" t="s">
        <v>73</v>
      </c>
      <c r="E1380" s="2" t="s">
        <v>62</v>
      </c>
      <c r="F1380" s="2" t="s">
        <v>107</v>
      </c>
      <c r="G1380" s="2" t="s">
        <v>68</v>
      </c>
      <c r="H1380" s="2" t="s">
        <v>69</v>
      </c>
      <c r="I1380" s="2" t="s">
        <v>26</v>
      </c>
      <c r="J1380" s="2" t="s">
        <v>102</v>
      </c>
      <c r="K1380" s="2" t="s">
        <v>36</v>
      </c>
      <c r="L1380" s="5">
        <v>278.66000000000003</v>
      </c>
      <c r="M1380" s="6">
        <v>44863</v>
      </c>
      <c r="N1380" s="2" t="s">
        <v>29</v>
      </c>
      <c r="O1380" s="7">
        <v>1</v>
      </c>
      <c r="P1380" s="6">
        <v>44863</v>
      </c>
      <c r="Q1380" s="5">
        <v>12501523.58</v>
      </c>
      <c r="R1380" s="7">
        <v>3.0000000000000001E-3</v>
      </c>
      <c r="S1380" s="5">
        <v>37504.57</v>
      </c>
    </row>
    <row r="1381" spans="1:19" x14ac:dyDescent="0.25">
      <c r="A1381" s="8" t="s">
        <v>1485</v>
      </c>
      <c r="B1381" s="9">
        <v>45481</v>
      </c>
      <c r="C1381" s="10" t="s">
        <v>39</v>
      </c>
      <c r="D1381" s="10" t="s">
        <v>40</v>
      </c>
      <c r="E1381" s="8" t="s">
        <v>22</v>
      </c>
      <c r="F1381" s="8" t="s">
        <v>23</v>
      </c>
      <c r="G1381" s="8" t="s">
        <v>33</v>
      </c>
      <c r="H1381" s="8" t="s">
        <v>64</v>
      </c>
      <c r="I1381" s="8" t="s">
        <v>26</v>
      </c>
      <c r="J1381" s="8" t="s">
        <v>131</v>
      </c>
      <c r="K1381" s="8" t="s">
        <v>36</v>
      </c>
      <c r="L1381" s="11">
        <v>104.58</v>
      </c>
      <c r="M1381" s="12">
        <v>79825</v>
      </c>
      <c r="N1381" s="8" t="s">
        <v>29</v>
      </c>
      <c r="O1381" s="13">
        <v>1</v>
      </c>
      <c r="P1381" s="12">
        <v>79825</v>
      </c>
      <c r="Q1381" s="11">
        <v>8348098.5</v>
      </c>
      <c r="R1381" s="13">
        <v>1.1999999999999999E-3</v>
      </c>
      <c r="S1381" s="11">
        <v>10017.719999999999</v>
      </c>
    </row>
    <row r="1382" spans="1:19" x14ac:dyDescent="0.25">
      <c r="A1382" s="2" t="s">
        <v>1486</v>
      </c>
      <c r="B1382" s="3">
        <v>45327</v>
      </c>
      <c r="C1382" s="4" t="s">
        <v>20</v>
      </c>
      <c r="D1382" s="4" t="s">
        <v>51</v>
      </c>
      <c r="E1382" s="2" t="s">
        <v>57</v>
      </c>
      <c r="F1382" s="2" t="s">
        <v>78</v>
      </c>
      <c r="G1382" s="2" t="s">
        <v>93</v>
      </c>
      <c r="H1382" s="2" t="s">
        <v>124</v>
      </c>
      <c r="I1382" s="2" t="s">
        <v>26</v>
      </c>
      <c r="J1382" s="2" t="s">
        <v>65</v>
      </c>
      <c r="K1382" s="2" t="s">
        <v>28</v>
      </c>
      <c r="L1382" s="5">
        <v>1002.58</v>
      </c>
      <c r="M1382" s="6">
        <v>9189</v>
      </c>
      <c r="N1382" s="2" t="s">
        <v>29</v>
      </c>
      <c r="O1382" s="7">
        <v>1</v>
      </c>
      <c r="P1382" s="6">
        <v>9189</v>
      </c>
      <c r="Q1382" s="5">
        <v>9212707.6199999992</v>
      </c>
      <c r="R1382" s="7">
        <v>4.4999999999999997E-3</v>
      </c>
      <c r="S1382" s="5">
        <v>41457.18</v>
      </c>
    </row>
    <row r="1383" spans="1:19" x14ac:dyDescent="0.25">
      <c r="A1383" s="8" t="s">
        <v>1487</v>
      </c>
      <c r="B1383" s="9">
        <v>45355</v>
      </c>
      <c r="C1383" s="10" t="s">
        <v>20</v>
      </c>
      <c r="D1383" s="10" t="s">
        <v>91</v>
      </c>
      <c r="E1383" s="8" t="s">
        <v>22</v>
      </c>
      <c r="F1383" s="8" t="s">
        <v>23</v>
      </c>
      <c r="G1383" s="8" t="s">
        <v>24</v>
      </c>
      <c r="H1383" s="8" t="s">
        <v>231</v>
      </c>
      <c r="I1383" s="8" t="s">
        <v>43</v>
      </c>
      <c r="J1383" s="8" t="s">
        <v>65</v>
      </c>
      <c r="K1383" s="8" t="s">
        <v>28</v>
      </c>
      <c r="L1383" s="11">
        <v>25.6</v>
      </c>
      <c r="M1383" s="12">
        <v>2002</v>
      </c>
      <c r="N1383" s="8" t="s">
        <v>71</v>
      </c>
      <c r="O1383" s="13">
        <v>0</v>
      </c>
      <c r="P1383" s="12">
        <v>0</v>
      </c>
      <c r="Q1383" s="11">
        <v>0</v>
      </c>
      <c r="R1383" s="13">
        <v>7.3000000000000001E-3</v>
      </c>
      <c r="S1383" s="11">
        <v>0</v>
      </c>
    </row>
    <row r="1384" spans="1:19" x14ac:dyDescent="0.25">
      <c r="A1384" s="2" t="s">
        <v>1488</v>
      </c>
      <c r="B1384" s="3">
        <v>45427</v>
      </c>
      <c r="C1384" s="4" t="s">
        <v>31</v>
      </c>
      <c r="D1384" s="4" t="s">
        <v>32</v>
      </c>
      <c r="E1384" s="2" t="s">
        <v>22</v>
      </c>
      <c r="F1384" s="2" t="s">
        <v>23</v>
      </c>
      <c r="G1384" s="2" t="s">
        <v>68</v>
      </c>
      <c r="H1384" s="2" t="s">
        <v>166</v>
      </c>
      <c r="I1384" s="2" t="s">
        <v>26</v>
      </c>
      <c r="J1384" s="2" t="s">
        <v>53</v>
      </c>
      <c r="K1384" s="2" t="s">
        <v>54</v>
      </c>
      <c r="L1384" s="5">
        <v>165.25</v>
      </c>
      <c r="M1384" s="6">
        <v>43344</v>
      </c>
      <c r="N1384" s="2" t="s">
        <v>55</v>
      </c>
      <c r="O1384" s="7">
        <v>0</v>
      </c>
      <c r="P1384" s="6">
        <v>0</v>
      </c>
      <c r="Q1384" s="5">
        <v>0</v>
      </c>
      <c r="R1384" s="7">
        <v>2.5000000000000001E-3</v>
      </c>
      <c r="S1384" s="5">
        <v>0</v>
      </c>
    </row>
    <row r="1385" spans="1:19" x14ac:dyDescent="0.25">
      <c r="A1385" s="8" t="s">
        <v>1489</v>
      </c>
      <c r="B1385" s="9">
        <v>45652</v>
      </c>
      <c r="C1385" s="10" t="s">
        <v>45</v>
      </c>
      <c r="D1385" s="10" t="s">
        <v>67</v>
      </c>
      <c r="E1385" s="8" t="s">
        <v>57</v>
      </c>
      <c r="F1385" s="8" t="s">
        <v>78</v>
      </c>
      <c r="G1385" s="8" t="s">
        <v>33</v>
      </c>
      <c r="H1385" s="8" t="s">
        <v>34</v>
      </c>
      <c r="I1385" s="8" t="s">
        <v>43</v>
      </c>
      <c r="J1385" s="8" t="s">
        <v>76</v>
      </c>
      <c r="K1385" s="8" t="s">
        <v>54</v>
      </c>
      <c r="L1385" s="11">
        <v>96.19</v>
      </c>
      <c r="M1385" s="12">
        <v>30941</v>
      </c>
      <c r="N1385" s="8" t="s">
        <v>29</v>
      </c>
      <c r="O1385" s="13">
        <v>1</v>
      </c>
      <c r="P1385" s="12">
        <v>30941</v>
      </c>
      <c r="Q1385" s="11">
        <v>2976214.79</v>
      </c>
      <c r="R1385" s="13">
        <v>1E-3</v>
      </c>
      <c r="S1385" s="11">
        <v>2976.21</v>
      </c>
    </row>
    <row r="1386" spans="1:19" x14ac:dyDescent="0.25">
      <c r="A1386" s="2" t="s">
        <v>1490</v>
      </c>
      <c r="B1386" s="3">
        <v>45363</v>
      </c>
      <c r="C1386" s="4" t="s">
        <v>20</v>
      </c>
      <c r="D1386" s="4" t="s">
        <v>91</v>
      </c>
      <c r="E1386" s="2" t="s">
        <v>57</v>
      </c>
      <c r="F1386" s="2" t="s">
        <v>78</v>
      </c>
      <c r="G1386" s="2" t="s">
        <v>24</v>
      </c>
      <c r="H1386" s="2" t="s">
        <v>49</v>
      </c>
      <c r="I1386" s="2" t="s">
        <v>26</v>
      </c>
      <c r="J1386" s="2" t="s">
        <v>76</v>
      </c>
      <c r="K1386" s="2" t="s">
        <v>54</v>
      </c>
      <c r="L1386" s="5">
        <v>26.47</v>
      </c>
      <c r="M1386" s="6">
        <v>2188</v>
      </c>
      <c r="N1386" s="2" t="s">
        <v>29</v>
      </c>
      <c r="O1386" s="7">
        <v>1</v>
      </c>
      <c r="P1386" s="6">
        <v>2188</v>
      </c>
      <c r="Q1386" s="5">
        <v>57916.36</v>
      </c>
      <c r="R1386" s="7">
        <v>2.0999999999999999E-3</v>
      </c>
      <c r="S1386" s="5">
        <v>121.62</v>
      </c>
    </row>
    <row r="1387" spans="1:19" x14ac:dyDescent="0.25">
      <c r="A1387" s="8" t="s">
        <v>1491</v>
      </c>
      <c r="B1387" s="9">
        <v>45576</v>
      </c>
      <c r="C1387" s="10" t="s">
        <v>45</v>
      </c>
      <c r="D1387" s="10" t="s">
        <v>85</v>
      </c>
      <c r="E1387" s="8" t="s">
        <v>47</v>
      </c>
      <c r="F1387" s="8" t="s">
        <v>122</v>
      </c>
      <c r="G1387" s="8" t="s">
        <v>41</v>
      </c>
      <c r="H1387" s="8" t="s">
        <v>7</v>
      </c>
      <c r="I1387" s="8" t="s">
        <v>26</v>
      </c>
      <c r="J1387" s="8" t="s">
        <v>53</v>
      </c>
      <c r="K1387" s="8" t="s">
        <v>54</v>
      </c>
      <c r="L1387" s="11">
        <v>247.88</v>
      </c>
      <c r="M1387" s="12">
        <v>62948</v>
      </c>
      <c r="N1387" s="8" t="s">
        <v>29</v>
      </c>
      <c r="O1387" s="13">
        <v>1</v>
      </c>
      <c r="P1387" s="12">
        <v>62948</v>
      </c>
      <c r="Q1387" s="11">
        <v>15603550.24</v>
      </c>
      <c r="R1387" s="13">
        <v>8.9999999999999998E-4</v>
      </c>
      <c r="S1387" s="11">
        <v>14043.2</v>
      </c>
    </row>
    <row r="1388" spans="1:19" x14ac:dyDescent="0.25">
      <c r="A1388" s="2" t="s">
        <v>1492</v>
      </c>
      <c r="B1388" s="3">
        <v>45504</v>
      </c>
      <c r="C1388" s="4" t="s">
        <v>39</v>
      </c>
      <c r="D1388" s="4" t="s">
        <v>40</v>
      </c>
      <c r="E1388" s="2" t="s">
        <v>22</v>
      </c>
      <c r="F1388" s="2" t="s">
        <v>23</v>
      </c>
      <c r="G1388" s="2" t="s">
        <v>33</v>
      </c>
      <c r="H1388" s="2" t="s">
        <v>34</v>
      </c>
      <c r="I1388" s="2" t="s">
        <v>26</v>
      </c>
      <c r="J1388" s="2" t="s">
        <v>76</v>
      </c>
      <c r="K1388" s="2" t="s">
        <v>54</v>
      </c>
      <c r="L1388" s="5">
        <v>94.55</v>
      </c>
      <c r="M1388" s="6">
        <v>10014</v>
      </c>
      <c r="N1388" s="2" t="s">
        <v>29</v>
      </c>
      <c r="O1388" s="7">
        <v>1</v>
      </c>
      <c r="P1388" s="6">
        <v>10014</v>
      </c>
      <c r="Q1388" s="5">
        <v>946823.7</v>
      </c>
      <c r="R1388" s="7">
        <v>8.9999999999999998E-4</v>
      </c>
      <c r="S1388" s="5">
        <v>852.14</v>
      </c>
    </row>
    <row r="1389" spans="1:19" x14ac:dyDescent="0.25">
      <c r="A1389" s="8" t="s">
        <v>1493</v>
      </c>
      <c r="B1389" s="9">
        <v>45484</v>
      </c>
      <c r="C1389" s="10" t="s">
        <v>39</v>
      </c>
      <c r="D1389" s="10" t="s">
        <v>40</v>
      </c>
      <c r="E1389" s="8" t="s">
        <v>47</v>
      </c>
      <c r="F1389" s="8" t="s">
        <v>122</v>
      </c>
      <c r="G1389" s="8" t="s">
        <v>24</v>
      </c>
      <c r="H1389" s="8" t="s">
        <v>87</v>
      </c>
      <c r="I1389" s="8" t="s">
        <v>26</v>
      </c>
      <c r="J1389" s="8" t="s">
        <v>65</v>
      </c>
      <c r="K1389" s="8" t="s">
        <v>28</v>
      </c>
      <c r="L1389" s="11">
        <v>2.62</v>
      </c>
      <c r="M1389" s="12">
        <v>2635</v>
      </c>
      <c r="N1389" s="8" t="s">
        <v>37</v>
      </c>
      <c r="O1389" s="13">
        <v>0.12</v>
      </c>
      <c r="P1389" s="12">
        <v>316</v>
      </c>
      <c r="Q1389" s="11">
        <v>827.92</v>
      </c>
      <c r="R1389" s="13">
        <v>6.0000000000000001E-3</v>
      </c>
      <c r="S1389" s="11">
        <v>4.97</v>
      </c>
    </row>
    <row r="1390" spans="1:19" x14ac:dyDescent="0.25">
      <c r="A1390" s="2" t="s">
        <v>1494</v>
      </c>
      <c r="B1390" s="3">
        <v>45618</v>
      </c>
      <c r="C1390" s="4" t="s">
        <v>45</v>
      </c>
      <c r="D1390" s="4" t="s">
        <v>46</v>
      </c>
      <c r="E1390" s="2" t="s">
        <v>57</v>
      </c>
      <c r="F1390" s="2" t="s">
        <v>74</v>
      </c>
      <c r="G1390" s="2" t="s">
        <v>93</v>
      </c>
      <c r="H1390" s="2" t="s">
        <v>94</v>
      </c>
      <c r="I1390" s="2" t="s">
        <v>26</v>
      </c>
      <c r="J1390" s="2" t="s">
        <v>120</v>
      </c>
      <c r="K1390" s="2" t="s">
        <v>54</v>
      </c>
      <c r="L1390" s="5">
        <v>1297.06</v>
      </c>
      <c r="M1390" s="6">
        <v>16746</v>
      </c>
      <c r="N1390" s="2" t="s">
        <v>71</v>
      </c>
      <c r="O1390" s="7">
        <v>0</v>
      </c>
      <c r="P1390" s="6">
        <v>0</v>
      </c>
      <c r="Q1390" s="5">
        <v>0</v>
      </c>
      <c r="R1390" s="7">
        <v>4.1999999999999997E-3</v>
      </c>
      <c r="S1390" s="5">
        <v>0</v>
      </c>
    </row>
    <row r="1391" spans="1:19" x14ac:dyDescent="0.25">
      <c r="A1391" s="8" t="s">
        <v>1495</v>
      </c>
      <c r="B1391" s="9">
        <v>45580</v>
      </c>
      <c r="C1391" s="10" t="s">
        <v>45</v>
      </c>
      <c r="D1391" s="10" t="s">
        <v>85</v>
      </c>
      <c r="E1391" s="8" t="s">
        <v>62</v>
      </c>
      <c r="F1391" s="8" t="s">
        <v>96</v>
      </c>
      <c r="G1391" s="8" t="s">
        <v>93</v>
      </c>
      <c r="H1391" s="8" t="s">
        <v>116</v>
      </c>
      <c r="I1391" s="8" t="s">
        <v>43</v>
      </c>
      <c r="J1391" s="8" t="s">
        <v>120</v>
      </c>
      <c r="K1391" s="8" t="s">
        <v>54</v>
      </c>
      <c r="L1391" s="11">
        <v>1626.91</v>
      </c>
      <c r="M1391" s="12">
        <v>14230</v>
      </c>
      <c r="N1391" s="8" t="s">
        <v>29</v>
      </c>
      <c r="O1391" s="13">
        <v>1</v>
      </c>
      <c r="P1391" s="12">
        <v>14230</v>
      </c>
      <c r="Q1391" s="11">
        <v>23150929.300000001</v>
      </c>
      <c r="R1391" s="13">
        <v>3.0999999999999999E-3</v>
      </c>
      <c r="S1391" s="11">
        <v>71767.88</v>
      </c>
    </row>
    <row r="1392" spans="1:19" x14ac:dyDescent="0.25">
      <c r="A1392" s="2" t="s">
        <v>1496</v>
      </c>
      <c r="B1392" s="3">
        <v>45467</v>
      </c>
      <c r="C1392" s="4" t="s">
        <v>31</v>
      </c>
      <c r="D1392" s="4" t="s">
        <v>61</v>
      </c>
      <c r="E1392" s="2" t="s">
        <v>22</v>
      </c>
      <c r="F1392" s="2" t="s">
        <v>86</v>
      </c>
      <c r="G1392" s="2" t="s">
        <v>33</v>
      </c>
      <c r="H1392" s="2" t="s">
        <v>52</v>
      </c>
      <c r="I1392" s="2" t="s">
        <v>43</v>
      </c>
      <c r="J1392" s="2" t="s">
        <v>70</v>
      </c>
      <c r="K1392" s="2" t="s">
        <v>54</v>
      </c>
      <c r="L1392" s="5">
        <v>92.87</v>
      </c>
      <c r="M1392" s="6">
        <v>61383</v>
      </c>
      <c r="N1392" s="2" t="s">
        <v>29</v>
      </c>
      <c r="O1392" s="7">
        <v>1</v>
      </c>
      <c r="P1392" s="6">
        <v>61383</v>
      </c>
      <c r="Q1392" s="5">
        <v>5700639.21</v>
      </c>
      <c r="R1392" s="7">
        <v>2E-3</v>
      </c>
      <c r="S1392" s="5">
        <v>11401.28</v>
      </c>
    </row>
    <row r="1393" spans="1:19" x14ac:dyDescent="0.25">
      <c r="A1393" s="8" t="s">
        <v>1497</v>
      </c>
      <c r="B1393" s="9">
        <v>45579</v>
      </c>
      <c r="C1393" s="10" t="s">
        <v>45</v>
      </c>
      <c r="D1393" s="10" t="s">
        <v>85</v>
      </c>
      <c r="E1393" s="8" t="s">
        <v>47</v>
      </c>
      <c r="F1393" s="8" t="s">
        <v>48</v>
      </c>
      <c r="G1393" s="8" t="s">
        <v>93</v>
      </c>
      <c r="H1393" s="8" t="s">
        <v>124</v>
      </c>
      <c r="I1393" s="8" t="s">
        <v>43</v>
      </c>
      <c r="J1393" s="8" t="s">
        <v>120</v>
      </c>
      <c r="K1393" s="8" t="s">
        <v>54</v>
      </c>
      <c r="L1393" s="11">
        <v>1081.3499999999999</v>
      </c>
      <c r="M1393" s="12">
        <v>12701</v>
      </c>
      <c r="N1393" s="8" t="s">
        <v>37</v>
      </c>
      <c r="O1393" s="13">
        <v>0.77</v>
      </c>
      <c r="P1393" s="12">
        <v>9779</v>
      </c>
      <c r="Q1393" s="11">
        <v>10574521.65</v>
      </c>
      <c r="R1393" s="13">
        <v>3.8999999999999998E-3</v>
      </c>
      <c r="S1393" s="11">
        <v>41240.629999999997</v>
      </c>
    </row>
    <row r="1394" spans="1:19" x14ac:dyDescent="0.25">
      <c r="A1394" s="2" t="s">
        <v>1498</v>
      </c>
      <c r="B1394" s="3">
        <v>45432</v>
      </c>
      <c r="C1394" s="4" t="s">
        <v>31</v>
      </c>
      <c r="D1394" s="4" t="s">
        <v>32</v>
      </c>
      <c r="E1394" s="2" t="s">
        <v>62</v>
      </c>
      <c r="F1394" s="2" t="s">
        <v>107</v>
      </c>
      <c r="G1394" s="2" t="s">
        <v>24</v>
      </c>
      <c r="H1394" s="2" t="s">
        <v>49</v>
      </c>
      <c r="I1394" s="2" t="s">
        <v>43</v>
      </c>
      <c r="J1394" s="2" t="s">
        <v>59</v>
      </c>
      <c r="K1394" s="2" t="s">
        <v>36</v>
      </c>
      <c r="L1394" s="5">
        <v>26.87</v>
      </c>
      <c r="M1394" s="6">
        <v>525</v>
      </c>
      <c r="N1394" s="2" t="s">
        <v>29</v>
      </c>
      <c r="O1394" s="7">
        <v>1</v>
      </c>
      <c r="P1394" s="6">
        <v>525</v>
      </c>
      <c r="Q1394" s="5">
        <v>14106.75</v>
      </c>
      <c r="R1394" s="7">
        <v>3.5999999999999999E-3</v>
      </c>
      <c r="S1394" s="5">
        <v>50.78</v>
      </c>
    </row>
    <row r="1395" spans="1:19" x14ac:dyDescent="0.25">
      <c r="A1395" s="8" t="s">
        <v>1499</v>
      </c>
      <c r="B1395" s="9">
        <v>45391</v>
      </c>
      <c r="C1395" s="10" t="s">
        <v>31</v>
      </c>
      <c r="D1395" s="10" t="s">
        <v>118</v>
      </c>
      <c r="E1395" s="8" t="s">
        <v>47</v>
      </c>
      <c r="F1395" s="8" t="s">
        <v>48</v>
      </c>
      <c r="G1395" s="8" t="s">
        <v>93</v>
      </c>
      <c r="H1395" s="8" t="s">
        <v>94</v>
      </c>
      <c r="I1395" s="8" t="s">
        <v>43</v>
      </c>
      <c r="J1395" s="8" t="s">
        <v>59</v>
      </c>
      <c r="K1395" s="8" t="s">
        <v>36</v>
      </c>
      <c r="L1395" s="11">
        <v>1906.55</v>
      </c>
      <c r="M1395" s="12">
        <v>18597</v>
      </c>
      <c r="N1395" s="8" t="s">
        <v>29</v>
      </c>
      <c r="O1395" s="13">
        <v>1</v>
      </c>
      <c r="P1395" s="12">
        <v>18597</v>
      </c>
      <c r="Q1395" s="11">
        <v>35456110.350000001</v>
      </c>
      <c r="R1395" s="13">
        <v>5.8999999999999999E-3</v>
      </c>
      <c r="S1395" s="11">
        <v>209191.05</v>
      </c>
    </row>
    <row r="1396" spans="1:19" x14ac:dyDescent="0.25">
      <c r="A1396" s="2" t="s">
        <v>1500</v>
      </c>
      <c r="B1396" s="3">
        <v>45645</v>
      </c>
      <c r="C1396" s="4" t="s">
        <v>45</v>
      </c>
      <c r="D1396" s="4" t="s">
        <v>67</v>
      </c>
      <c r="E1396" s="2" t="s">
        <v>47</v>
      </c>
      <c r="F1396" s="2" t="s">
        <v>48</v>
      </c>
      <c r="G1396" s="2" t="s">
        <v>41</v>
      </c>
      <c r="H1396" s="2" t="s">
        <v>42</v>
      </c>
      <c r="I1396" s="2" t="s">
        <v>43</v>
      </c>
      <c r="J1396" s="2" t="s">
        <v>97</v>
      </c>
      <c r="K1396" s="2" t="s">
        <v>28</v>
      </c>
      <c r="L1396" s="5">
        <v>223.45</v>
      </c>
      <c r="M1396" s="6">
        <v>24887</v>
      </c>
      <c r="N1396" s="2" t="s">
        <v>37</v>
      </c>
      <c r="O1396" s="7">
        <v>0.81</v>
      </c>
      <c r="P1396" s="6">
        <v>20158</v>
      </c>
      <c r="Q1396" s="5">
        <v>4504305.0999999996</v>
      </c>
      <c r="R1396" s="7">
        <v>8.0000000000000004E-4</v>
      </c>
      <c r="S1396" s="5">
        <v>3603.44</v>
      </c>
    </row>
    <row r="1397" spans="1:19" x14ac:dyDescent="0.25">
      <c r="A1397" s="8" t="s">
        <v>1501</v>
      </c>
      <c r="B1397" s="9">
        <v>45442</v>
      </c>
      <c r="C1397" s="10" t="s">
        <v>31</v>
      </c>
      <c r="D1397" s="10" t="s">
        <v>32</v>
      </c>
      <c r="E1397" s="8" t="s">
        <v>47</v>
      </c>
      <c r="F1397" s="8" t="s">
        <v>122</v>
      </c>
      <c r="G1397" s="8" t="s">
        <v>24</v>
      </c>
      <c r="H1397" s="8" t="s">
        <v>126</v>
      </c>
      <c r="I1397" s="8" t="s">
        <v>43</v>
      </c>
      <c r="J1397" s="8" t="s">
        <v>102</v>
      </c>
      <c r="K1397" s="8" t="s">
        <v>36</v>
      </c>
      <c r="L1397" s="11">
        <v>40</v>
      </c>
      <c r="M1397" s="12">
        <v>4775</v>
      </c>
      <c r="N1397" s="8" t="s">
        <v>29</v>
      </c>
      <c r="O1397" s="13">
        <v>1</v>
      </c>
      <c r="P1397" s="12">
        <v>4775</v>
      </c>
      <c r="Q1397" s="11">
        <v>191000</v>
      </c>
      <c r="R1397" s="13">
        <v>2.7000000000000001E-3</v>
      </c>
      <c r="S1397" s="11">
        <v>515.70000000000005</v>
      </c>
    </row>
    <row r="1398" spans="1:19" x14ac:dyDescent="0.25">
      <c r="A1398" s="2" t="s">
        <v>1502</v>
      </c>
      <c r="B1398" s="3">
        <v>45432</v>
      </c>
      <c r="C1398" s="4" t="s">
        <v>31</v>
      </c>
      <c r="D1398" s="4" t="s">
        <v>32</v>
      </c>
      <c r="E1398" s="2" t="s">
        <v>62</v>
      </c>
      <c r="F1398" s="2" t="s">
        <v>96</v>
      </c>
      <c r="G1398" s="2" t="s">
        <v>93</v>
      </c>
      <c r="H1398" s="2" t="s">
        <v>124</v>
      </c>
      <c r="I1398" s="2" t="s">
        <v>26</v>
      </c>
      <c r="J1398" s="2" t="s">
        <v>53</v>
      </c>
      <c r="K1398" s="2" t="s">
        <v>54</v>
      </c>
      <c r="L1398" s="5">
        <v>1702.97</v>
      </c>
      <c r="M1398" s="6">
        <v>12337</v>
      </c>
      <c r="N1398" s="2" t="s">
        <v>29</v>
      </c>
      <c r="O1398" s="7">
        <v>1</v>
      </c>
      <c r="P1398" s="6">
        <v>12337</v>
      </c>
      <c r="Q1398" s="5">
        <v>21009540.890000001</v>
      </c>
      <c r="R1398" s="7">
        <v>3.3999999999999998E-3</v>
      </c>
      <c r="S1398" s="5">
        <v>71432.44</v>
      </c>
    </row>
    <row r="1399" spans="1:19" x14ac:dyDescent="0.25">
      <c r="A1399" s="8" t="s">
        <v>1503</v>
      </c>
      <c r="B1399" s="9">
        <v>45390</v>
      </c>
      <c r="C1399" s="10" t="s">
        <v>31</v>
      </c>
      <c r="D1399" s="10" t="s">
        <v>118</v>
      </c>
      <c r="E1399" s="8" t="s">
        <v>57</v>
      </c>
      <c r="F1399" s="8" t="s">
        <v>58</v>
      </c>
      <c r="G1399" s="8" t="s">
        <v>33</v>
      </c>
      <c r="H1399" s="8" t="s">
        <v>154</v>
      </c>
      <c r="I1399" s="8" t="s">
        <v>26</v>
      </c>
      <c r="J1399" s="8" t="s">
        <v>70</v>
      </c>
      <c r="K1399" s="8" t="s">
        <v>54</v>
      </c>
      <c r="L1399" s="11">
        <v>87.49</v>
      </c>
      <c r="M1399" s="12">
        <v>49856</v>
      </c>
      <c r="N1399" s="8" t="s">
        <v>37</v>
      </c>
      <c r="O1399" s="13">
        <v>0.89</v>
      </c>
      <c r="P1399" s="12">
        <v>44371</v>
      </c>
      <c r="Q1399" s="11">
        <v>3882018.79</v>
      </c>
      <c r="R1399" s="13">
        <v>5.0000000000000001E-4</v>
      </c>
      <c r="S1399" s="11">
        <v>1941.01</v>
      </c>
    </row>
    <row r="1400" spans="1:19" x14ac:dyDescent="0.25">
      <c r="A1400" s="2" t="s">
        <v>1504</v>
      </c>
      <c r="B1400" s="3">
        <v>45614</v>
      </c>
      <c r="C1400" s="4" t="s">
        <v>45</v>
      </c>
      <c r="D1400" s="4" t="s">
        <v>46</v>
      </c>
      <c r="E1400" s="2" t="s">
        <v>47</v>
      </c>
      <c r="F1400" s="2" t="s">
        <v>119</v>
      </c>
      <c r="G1400" s="2" t="s">
        <v>41</v>
      </c>
      <c r="H1400" s="2" t="s">
        <v>109</v>
      </c>
      <c r="I1400" s="2" t="s">
        <v>43</v>
      </c>
      <c r="J1400" s="2" t="s">
        <v>35</v>
      </c>
      <c r="K1400" s="2" t="s">
        <v>36</v>
      </c>
      <c r="L1400" s="5">
        <v>292.38</v>
      </c>
      <c r="M1400" s="6">
        <v>26308</v>
      </c>
      <c r="N1400" s="2" t="s">
        <v>29</v>
      </c>
      <c r="O1400" s="7">
        <v>1</v>
      </c>
      <c r="P1400" s="6">
        <v>26308</v>
      </c>
      <c r="Q1400" s="5">
        <v>7691933.04</v>
      </c>
      <c r="R1400" s="7">
        <v>3.0000000000000001E-3</v>
      </c>
      <c r="S1400" s="5">
        <v>23075.8</v>
      </c>
    </row>
    <row r="1401" spans="1:19" x14ac:dyDescent="0.25">
      <c r="A1401" s="8" t="s">
        <v>1505</v>
      </c>
      <c r="B1401" s="9">
        <v>45320</v>
      </c>
      <c r="C1401" s="10" t="s">
        <v>20</v>
      </c>
      <c r="D1401" s="10" t="s">
        <v>21</v>
      </c>
      <c r="E1401" s="8" t="s">
        <v>57</v>
      </c>
      <c r="F1401" s="8" t="s">
        <v>78</v>
      </c>
      <c r="G1401" s="8" t="s">
        <v>41</v>
      </c>
      <c r="H1401" s="8" t="s">
        <v>79</v>
      </c>
      <c r="I1401" s="8" t="s">
        <v>43</v>
      </c>
      <c r="J1401" s="8" t="s">
        <v>59</v>
      </c>
      <c r="K1401" s="8" t="s">
        <v>36</v>
      </c>
      <c r="L1401" s="11">
        <v>77.33</v>
      </c>
      <c r="M1401" s="12">
        <v>23937</v>
      </c>
      <c r="N1401" s="8" t="s">
        <v>29</v>
      </c>
      <c r="O1401" s="13">
        <v>1</v>
      </c>
      <c r="P1401" s="12">
        <v>23937</v>
      </c>
      <c r="Q1401" s="11">
        <v>1851048.21</v>
      </c>
      <c r="R1401" s="13">
        <v>2.3999999999999998E-3</v>
      </c>
      <c r="S1401" s="11">
        <v>4442.5200000000004</v>
      </c>
    </row>
    <row r="1402" spans="1:19" x14ac:dyDescent="0.25">
      <c r="A1402" s="2" t="s">
        <v>1506</v>
      </c>
      <c r="B1402" s="3">
        <v>45583</v>
      </c>
      <c r="C1402" s="4" t="s">
        <v>45</v>
      </c>
      <c r="D1402" s="4" t="s">
        <v>85</v>
      </c>
      <c r="E1402" s="2" t="s">
        <v>22</v>
      </c>
      <c r="F1402" s="2" t="s">
        <v>23</v>
      </c>
      <c r="G1402" s="2" t="s">
        <v>24</v>
      </c>
      <c r="H1402" s="2" t="s">
        <v>49</v>
      </c>
      <c r="I1402" s="2" t="s">
        <v>43</v>
      </c>
      <c r="J1402" s="2" t="s">
        <v>27</v>
      </c>
      <c r="K1402" s="2" t="s">
        <v>28</v>
      </c>
      <c r="L1402" s="5">
        <v>39.299999999999997</v>
      </c>
      <c r="M1402" s="6">
        <v>3477</v>
      </c>
      <c r="N1402" s="2" t="s">
        <v>29</v>
      </c>
      <c r="O1402" s="7">
        <v>1</v>
      </c>
      <c r="P1402" s="6">
        <v>3477</v>
      </c>
      <c r="Q1402" s="5">
        <v>136646.1</v>
      </c>
      <c r="R1402" s="7">
        <v>7.3000000000000001E-3</v>
      </c>
      <c r="S1402" s="5">
        <v>997.52</v>
      </c>
    </row>
    <row r="1403" spans="1:19" x14ac:dyDescent="0.25">
      <c r="A1403" s="8" t="s">
        <v>1507</v>
      </c>
      <c r="B1403" s="9">
        <v>45429</v>
      </c>
      <c r="C1403" s="10" t="s">
        <v>31</v>
      </c>
      <c r="D1403" s="10" t="s">
        <v>32</v>
      </c>
      <c r="E1403" s="8" t="s">
        <v>22</v>
      </c>
      <c r="F1403" s="8" t="s">
        <v>23</v>
      </c>
      <c r="G1403" s="8" t="s">
        <v>68</v>
      </c>
      <c r="H1403" s="8" t="s">
        <v>69</v>
      </c>
      <c r="I1403" s="8" t="s">
        <v>43</v>
      </c>
      <c r="J1403" s="8" t="s">
        <v>70</v>
      </c>
      <c r="K1403" s="8" t="s">
        <v>54</v>
      </c>
      <c r="L1403" s="11">
        <v>349.54</v>
      </c>
      <c r="M1403" s="12">
        <v>15205</v>
      </c>
      <c r="N1403" s="8" t="s">
        <v>29</v>
      </c>
      <c r="O1403" s="13">
        <v>1</v>
      </c>
      <c r="P1403" s="12">
        <v>15205</v>
      </c>
      <c r="Q1403" s="11">
        <v>5314755.7</v>
      </c>
      <c r="R1403" s="13">
        <v>3.3999999999999998E-3</v>
      </c>
      <c r="S1403" s="11">
        <v>18070.169999999998</v>
      </c>
    </row>
    <row r="1404" spans="1:19" x14ac:dyDescent="0.25">
      <c r="A1404" s="2" t="s">
        <v>1508</v>
      </c>
      <c r="B1404" s="3">
        <v>45376</v>
      </c>
      <c r="C1404" s="4" t="s">
        <v>20</v>
      </c>
      <c r="D1404" s="4" t="s">
        <v>91</v>
      </c>
      <c r="E1404" s="2" t="s">
        <v>47</v>
      </c>
      <c r="F1404" s="2" t="s">
        <v>122</v>
      </c>
      <c r="G1404" s="2" t="s">
        <v>33</v>
      </c>
      <c r="H1404" s="2" t="s">
        <v>52</v>
      </c>
      <c r="I1404" s="2" t="s">
        <v>43</v>
      </c>
      <c r="J1404" s="2" t="s">
        <v>102</v>
      </c>
      <c r="K1404" s="2" t="s">
        <v>36</v>
      </c>
      <c r="L1404" s="5">
        <v>88.44</v>
      </c>
      <c r="M1404" s="6">
        <v>50736</v>
      </c>
      <c r="N1404" s="2" t="s">
        <v>29</v>
      </c>
      <c r="O1404" s="7">
        <v>1</v>
      </c>
      <c r="P1404" s="6">
        <v>50736</v>
      </c>
      <c r="Q1404" s="5">
        <v>4487091.84</v>
      </c>
      <c r="R1404" s="7">
        <v>1.4E-3</v>
      </c>
      <c r="S1404" s="5">
        <v>6281.93</v>
      </c>
    </row>
    <row r="1405" spans="1:19" x14ac:dyDescent="0.25">
      <c r="A1405" s="8" t="s">
        <v>1509</v>
      </c>
      <c r="B1405" s="9">
        <v>45377</v>
      </c>
      <c r="C1405" s="10" t="s">
        <v>20</v>
      </c>
      <c r="D1405" s="10" t="s">
        <v>91</v>
      </c>
      <c r="E1405" s="8" t="s">
        <v>22</v>
      </c>
      <c r="F1405" s="8" t="s">
        <v>86</v>
      </c>
      <c r="G1405" s="8" t="s">
        <v>93</v>
      </c>
      <c r="H1405" s="8" t="s">
        <v>124</v>
      </c>
      <c r="I1405" s="8" t="s">
        <v>43</v>
      </c>
      <c r="J1405" s="8" t="s">
        <v>76</v>
      </c>
      <c r="K1405" s="8" t="s">
        <v>54</v>
      </c>
      <c r="L1405" s="11">
        <v>214.5</v>
      </c>
      <c r="M1405" s="12">
        <v>13366</v>
      </c>
      <c r="N1405" s="8" t="s">
        <v>29</v>
      </c>
      <c r="O1405" s="13">
        <v>1</v>
      </c>
      <c r="P1405" s="12">
        <v>13366</v>
      </c>
      <c r="Q1405" s="11">
        <v>2867007</v>
      </c>
      <c r="R1405" s="13">
        <v>3.3E-3</v>
      </c>
      <c r="S1405" s="11">
        <v>9461.1200000000008</v>
      </c>
    </row>
    <row r="1406" spans="1:19" x14ac:dyDescent="0.25">
      <c r="A1406" s="2" t="s">
        <v>1510</v>
      </c>
      <c r="B1406" s="3">
        <v>45490</v>
      </c>
      <c r="C1406" s="4" t="s">
        <v>39</v>
      </c>
      <c r="D1406" s="4" t="s">
        <v>40</v>
      </c>
      <c r="E1406" s="2" t="s">
        <v>62</v>
      </c>
      <c r="F1406" s="2" t="s">
        <v>96</v>
      </c>
      <c r="G1406" s="2" t="s">
        <v>24</v>
      </c>
      <c r="H1406" s="2" t="s">
        <v>49</v>
      </c>
      <c r="I1406" s="2" t="s">
        <v>26</v>
      </c>
      <c r="J1406" s="2" t="s">
        <v>102</v>
      </c>
      <c r="K1406" s="2" t="s">
        <v>36</v>
      </c>
      <c r="L1406" s="5">
        <v>33.72</v>
      </c>
      <c r="M1406" s="6">
        <v>3575</v>
      </c>
      <c r="N1406" s="2" t="s">
        <v>29</v>
      </c>
      <c r="O1406" s="7">
        <v>1</v>
      </c>
      <c r="P1406" s="6">
        <v>3575</v>
      </c>
      <c r="Q1406" s="5">
        <v>120549</v>
      </c>
      <c r="R1406" s="7">
        <v>5.5999999999999999E-3</v>
      </c>
      <c r="S1406" s="5">
        <v>675.07</v>
      </c>
    </row>
    <row r="1407" spans="1:19" x14ac:dyDescent="0.25">
      <c r="A1407" s="8" t="s">
        <v>1511</v>
      </c>
      <c r="B1407" s="9">
        <v>45607</v>
      </c>
      <c r="C1407" s="10" t="s">
        <v>45</v>
      </c>
      <c r="D1407" s="10" t="s">
        <v>46</v>
      </c>
      <c r="E1407" s="8" t="s">
        <v>57</v>
      </c>
      <c r="F1407" s="8" t="s">
        <v>92</v>
      </c>
      <c r="G1407" s="8" t="s">
        <v>33</v>
      </c>
      <c r="H1407" s="8" t="s">
        <v>52</v>
      </c>
      <c r="I1407" s="8" t="s">
        <v>26</v>
      </c>
      <c r="J1407" s="8" t="s">
        <v>65</v>
      </c>
      <c r="K1407" s="8" t="s">
        <v>28</v>
      </c>
      <c r="L1407" s="11">
        <v>99.25</v>
      </c>
      <c r="M1407" s="12">
        <v>58502</v>
      </c>
      <c r="N1407" s="8" t="s">
        <v>29</v>
      </c>
      <c r="O1407" s="13">
        <v>1</v>
      </c>
      <c r="P1407" s="12">
        <v>58502</v>
      </c>
      <c r="Q1407" s="11">
        <v>5806323.5</v>
      </c>
      <c r="R1407" s="13">
        <v>1.8E-3</v>
      </c>
      <c r="S1407" s="11">
        <v>10451.379999999999</v>
      </c>
    </row>
    <row r="1408" spans="1:19" x14ac:dyDescent="0.25">
      <c r="A1408" s="2" t="s">
        <v>1512</v>
      </c>
      <c r="B1408" s="3">
        <v>45552</v>
      </c>
      <c r="C1408" s="4" t="s">
        <v>39</v>
      </c>
      <c r="D1408" s="4" t="s">
        <v>81</v>
      </c>
      <c r="E1408" s="2" t="s">
        <v>57</v>
      </c>
      <c r="F1408" s="2" t="s">
        <v>78</v>
      </c>
      <c r="G1408" s="2" t="s">
        <v>93</v>
      </c>
      <c r="H1408" s="2" t="s">
        <v>124</v>
      </c>
      <c r="I1408" s="2" t="s">
        <v>26</v>
      </c>
      <c r="J1408" s="2" t="s">
        <v>53</v>
      </c>
      <c r="K1408" s="2" t="s">
        <v>54</v>
      </c>
      <c r="L1408" s="5">
        <v>1039.82</v>
      </c>
      <c r="M1408" s="6">
        <v>17218</v>
      </c>
      <c r="N1408" s="2" t="s">
        <v>29</v>
      </c>
      <c r="O1408" s="7">
        <v>1</v>
      </c>
      <c r="P1408" s="6">
        <v>17218</v>
      </c>
      <c r="Q1408" s="5">
        <v>17903620.760000002</v>
      </c>
      <c r="R1408" s="7">
        <v>1.1000000000000001E-3</v>
      </c>
      <c r="S1408" s="5">
        <v>19693.98</v>
      </c>
    </row>
    <row r="1409" spans="1:19" x14ac:dyDescent="0.25">
      <c r="A1409" s="8" t="s">
        <v>1513</v>
      </c>
      <c r="B1409" s="9">
        <v>45379</v>
      </c>
      <c r="C1409" s="10" t="s">
        <v>20</v>
      </c>
      <c r="D1409" s="10" t="s">
        <v>91</v>
      </c>
      <c r="E1409" s="8" t="s">
        <v>57</v>
      </c>
      <c r="F1409" s="8" t="s">
        <v>74</v>
      </c>
      <c r="G1409" s="8" t="s">
        <v>93</v>
      </c>
      <c r="H1409" s="8" t="s">
        <v>94</v>
      </c>
      <c r="I1409" s="8" t="s">
        <v>43</v>
      </c>
      <c r="J1409" s="8" t="s">
        <v>27</v>
      </c>
      <c r="K1409" s="8" t="s">
        <v>28</v>
      </c>
      <c r="L1409" s="11">
        <v>1481.71</v>
      </c>
      <c r="M1409" s="12">
        <v>19742</v>
      </c>
      <c r="N1409" s="8" t="s">
        <v>71</v>
      </c>
      <c r="O1409" s="13">
        <v>0</v>
      </c>
      <c r="P1409" s="12">
        <v>0</v>
      </c>
      <c r="Q1409" s="11">
        <v>0</v>
      </c>
      <c r="R1409" s="13">
        <v>4.4000000000000003E-3</v>
      </c>
      <c r="S1409" s="11">
        <v>0</v>
      </c>
    </row>
    <row r="1410" spans="1:19" x14ac:dyDescent="0.25">
      <c r="A1410" s="2" t="s">
        <v>1514</v>
      </c>
      <c r="B1410" s="3">
        <v>45600</v>
      </c>
      <c r="C1410" s="4" t="s">
        <v>45</v>
      </c>
      <c r="D1410" s="4" t="s">
        <v>46</v>
      </c>
      <c r="E1410" s="2" t="s">
        <v>57</v>
      </c>
      <c r="F1410" s="2" t="s">
        <v>92</v>
      </c>
      <c r="G1410" s="2" t="s">
        <v>33</v>
      </c>
      <c r="H1410" s="2" t="s">
        <v>154</v>
      </c>
      <c r="I1410" s="2" t="s">
        <v>43</v>
      </c>
      <c r="J1410" s="2" t="s">
        <v>65</v>
      </c>
      <c r="K1410" s="2" t="s">
        <v>28</v>
      </c>
      <c r="L1410" s="5">
        <v>90.48</v>
      </c>
      <c r="M1410" s="6">
        <v>94207</v>
      </c>
      <c r="N1410" s="2" t="s">
        <v>29</v>
      </c>
      <c r="O1410" s="7">
        <v>1</v>
      </c>
      <c r="P1410" s="6">
        <v>94207</v>
      </c>
      <c r="Q1410" s="5">
        <v>8523849.3599999994</v>
      </c>
      <c r="R1410" s="7">
        <v>8.0000000000000004E-4</v>
      </c>
      <c r="S1410" s="5">
        <v>6819.08</v>
      </c>
    </row>
    <row r="1411" spans="1:19" x14ac:dyDescent="0.25">
      <c r="A1411" s="8" t="s">
        <v>1515</v>
      </c>
      <c r="B1411" s="9">
        <v>45488</v>
      </c>
      <c r="C1411" s="10" t="s">
        <v>39</v>
      </c>
      <c r="D1411" s="10" t="s">
        <v>40</v>
      </c>
      <c r="E1411" s="8" t="s">
        <v>57</v>
      </c>
      <c r="F1411" s="8" t="s">
        <v>78</v>
      </c>
      <c r="G1411" s="8" t="s">
        <v>93</v>
      </c>
      <c r="H1411" s="8" t="s">
        <v>94</v>
      </c>
      <c r="I1411" s="8" t="s">
        <v>26</v>
      </c>
      <c r="J1411" s="8" t="s">
        <v>120</v>
      </c>
      <c r="K1411" s="8" t="s">
        <v>54</v>
      </c>
      <c r="L1411" s="11">
        <v>1501.75</v>
      </c>
      <c r="M1411" s="12">
        <v>766</v>
      </c>
      <c r="N1411" s="8" t="s">
        <v>29</v>
      </c>
      <c r="O1411" s="13">
        <v>1</v>
      </c>
      <c r="P1411" s="12">
        <v>766</v>
      </c>
      <c r="Q1411" s="11">
        <v>1150340.5</v>
      </c>
      <c r="R1411" s="13">
        <v>2.7000000000000001E-3</v>
      </c>
      <c r="S1411" s="11">
        <v>3105.92</v>
      </c>
    </row>
    <row r="1412" spans="1:19" x14ac:dyDescent="0.25">
      <c r="A1412" s="2" t="s">
        <v>1516</v>
      </c>
      <c r="B1412" s="3">
        <v>45426</v>
      </c>
      <c r="C1412" s="4" t="s">
        <v>31</v>
      </c>
      <c r="D1412" s="4" t="s">
        <v>32</v>
      </c>
      <c r="E1412" s="2" t="s">
        <v>22</v>
      </c>
      <c r="F1412" s="2" t="s">
        <v>115</v>
      </c>
      <c r="G1412" s="2" t="s">
        <v>41</v>
      </c>
      <c r="H1412" s="2" t="s">
        <v>79</v>
      </c>
      <c r="I1412" s="2" t="s">
        <v>43</v>
      </c>
      <c r="J1412" s="2" t="s">
        <v>76</v>
      </c>
      <c r="K1412" s="2" t="s">
        <v>54</v>
      </c>
      <c r="L1412" s="5">
        <v>229.93</v>
      </c>
      <c r="M1412" s="6">
        <v>45843</v>
      </c>
      <c r="N1412" s="2" t="s">
        <v>29</v>
      </c>
      <c r="O1412" s="7">
        <v>1</v>
      </c>
      <c r="P1412" s="6">
        <v>45843</v>
      </c>
      <c r="Q1412" s="5">
        <v>10540680.99</v>
      </c>
      <c r="R1412" s="7">
        <v>1.4E-3</v>
      </c>
      <c r="S1412" s="5">
        <v>14756.95</v>
      </c>
    </row>
    <row r="1413" spans="1:19" x14ac:dyDescent="0.25">
      <c r="A1413" s="8" t="s">
        <v>1517</v>
      </c>
      <c r="B1413" s="9">
        <v>45656</v>
      </c>
      <c r="C1413" s="10" t="s">
        <v>45</v>
      </c>
      <c r="D1413" s="10" t="s">
        <v>67</v>
      </c>
      <c r="E1413" s="8" t="s">
        <v>57</v>
      </c>
      <c r="F1413" s="8" t="s">
        <v>92</v>
      </c>
      <c r="G1413" s="8" t="s">
        <v>33</v>
      </c>
      <c r="H1413" s="8" t="s">
        <v>64</v>
      </c>
      <c r="I1413" s="8" t="s">
        <v>26</v>
      </c>
      <c r="J1413" s="8" t="s">
        <v>105</v>
      </c>
      <c r="K1413" s="8" t="s">
        <v>28</v>
      </c>
      <c r="L1413" s="11">
        <v>104.58</v>
      </c>
      <c r="M1413" s="12">
        <v>48285</v>
      </c>
      <c r="N1413" s="8" t="s">
        <v>29</v>
      </c>
      <c r="O1413" s="13">
        <v>1</v>
      </c>
      <c r="P1413" s="12">
        <v>48285</v>
      </c>
      <c r="Q1413" s="11">
        <v>5049645.3</v>
      </c>
      <c r="R1413" s="13">
        <v>8.0000000000000004E-4</v>
      </c>
      <c r="S1413" s="11">
        <v>4039.72</v>
      </c>
    </row>
    <row r="1414" spans="1:19" x14ac:dyDescent="0.25">
      <c r="A1414" s="2" t="s">
        <v>1518</v>
      </c>
      <c r="B1414" s="3">
        <v>45516</v>
      </c>
      <c r="C1414" s="4" t="s">
        <v>39</v>
      </c>
      <c r="D1414" s="4" t="s">
        <v>73</v>
      </c>
      <c r="E1414" s="2" t="s">
        <v>62</v>
      </c>
      <c r="F1414" s="2" t="s">
        <v>112</v>
      </c>
      <c r="G1414" s="2" t="s">
        <v>93</v>
      </c>
      <c r="H1414" s="2" t="s">
        <v>116</v>
      </c>
      <c r="I1414" s="2" t="s">
        <v>26</v>
      </c>
      <c r="J1414" s="2" t="s">
        <v>70</v>
      </c>
      <c r="K1414" s="2" t="s">
        <v>54</v>
      </c>
      <c r="L1414" s="5">
        <v>180.25</v>
      </c>
      <c r="M1414" s="6">
        <v>8410</v>
      </c>
      <c r="N1414" s="2" t="s">
        <v>29</v>
      </c>
      <c r="O1414" s="7">
        <v>1</v>
      </c>
      <c r="P1414" s="6">
        <v>8410</v>
      </c>
      <c r="Q1414" s="5">
        <v>1515902.5</v>
      </c>
      <c r="R1414" s="7">
        <v>2.5000000000000001E-3</v>
      </c>
      <c r="S1414" s="5">
        <v>3789.76</v>
      </c>
    </row>
    <row r="1415" spans="1:19" x14ac:dyDescent="0.25">
      <c r="A1415" s="8" t="s">
        <v>1519</v>
      </c>
      <c r="B1415" s="9">
        <v>45586</v>
      </c>
      <c r="C1415" s="10" t="s">
        <v>45</v>
      </c>
      <c r="D1415" s="10" t="s">
        <v>85</v>
      </c>
      <c r="E1415" s="8" t="s">
        <v>47</v>
      </c>
      <c r="F1415" s="8" t="s">
        <v>122</v>
      </c>
      <c r="G1415" s="8" t="s">
        <v>33</v>
      </c>
      <c r="H1415" s="8" t="s">
        <v>134</v>
      </c>
      <c r="I1415" s="8" t="s">
        <v>43</v>
      </c>
      <c r="J1415" s="8" t="s">
        <v>27</v>
      </c>
      <c r="K1415" s="8" t="s">
        <v>28</v>
      </c>
      <c r="L1415" s="11">
        <v>95.41</v>
      </c>
      <c r="M1415" s="12">
        <v>30884</v>
      </c>
      <c r="N1415" s="8" t="s">
        <v>71</v>
      </c>
      <c r="O1415" s="13">
        <v>0</v>
      </c>
      <c r="P1415" s="12">
        <v>0</v>
      </c>
      <c r="Q1415" s="11">
        <v>0</v>
      </c>
      <c r="R1415" s="13">
        <v>1.4E-3</v>
      </c>
      <c r="S1415" s="11">
        <v>0</v>
      </c>
    </row>
    <row r="1416" spans="1:19" x14ac:dyDescent="0.25">
      <c r="A1416" s="2" t="s">
        <v>1520</v>
      </c>
      <c r="B1416" s="3">
        <v>45344</v>
      </c>
      <c r="C1416" s="4" t="s">
        <v>20</v>
      </c>
      <c r="D1416" s="4" t="s">
        <v>51</v>
      </c>
      <c r="E1416" s="2" t="s">
        <v>62</v>
      </c>
      <c r="F1416" s="2" t="s">
        <v>139</v>
      </c>
      <c r="G1416" s="2" t="s">
        <v>93</v>
      </c>
      <c r="H1416" s="2" t="s">
        <v>143</v>
      </c>
      <c r="I1416" s="2" t="s">
        <v>43</v>
      </c>
      <c r="J1416" s="2" t="s">
        <v>27</v>
      </c>
      <c r="K1416" s="2" t="s">
        <v>28</v>
      </c>
      <c r="L1416" s="5">
        <v>507.57</v>
      </c>
      <c r="M1416" s="6">
        <v>6452</v>
      </c>
      <c r="N1416" s="2" t="s">
        <v>29</v>
      </c>
      <c r="O1416" s="7">
        <v>1</v>
      </c>
      <c r="P1416" s="6">
        <v>6452</v>
      </c>
      <c r="Q1416" s="5">
        <v>3274841.64</v>
      </c>
      <c r="R1416" s="7">
        <v>1.4E-3</v>
      </c>
      <c r="S1416" s="5">
        <v>4584.78</v>
      </c>
    </row>
    <row r="1417" spans="1:19" x14ac:dyDescent="0.25">
      <c r="A1417" s="8" t="s">
        <v>1521</v>
      </c>
      <c r="B1417" s="9">
        <v>45418</v>
      </c>
      <c r="C1417" s="10" t="s">
        <v>31</v>
      </c>
      <c r="D1417" s="10" t="s">
        <v>32</v>
      </c>
      <c r="E1417" s="8" t="s">
        <v>47</v>
      </c>
      <c r="F1417" s="8" t="s">
        <v>122</v>
      </c>
      <c r="G1417" s="8" t="s">
        <v>93</v>
      </c>
      <c r="H1417" s="8" t="s">
        <v>113</v>
      </c>
      <c r="I1417" s="8" t="s">
        <v>43</v>
      </c>
      <c r="J1417" s="8" t="s">
        <v>35</v>
      </c>
      <c r="K1417" s="8" t="s">
        <v>36</v>
      </c>
      <c r="L1417" s="11">
        <v>1601.39</v>
      </c>
      <c r="M1417" s="12">
        <v>5912</v>
      </c>
      <c r="N1417" s="8" t="s">
        <v>29</v>
      </c>
      <c r="O1417" s="13">
        <v>1</v>
      </c>
      <c r="P1417" s="12">
        <v>5912</v>
      </c>
      <c r="Q1417" s="11">
        <v>9467417.6799999997</v>
      </c>
      <c r="R1417" s="13">
        <v>5.7000000000000002E-3</v>
      </c>
      <c r="S1417" s="11">
        <v>53964.28</v>
      </c>
    </row>
    <row r="1418" spans="1:19" x14ac:dyDescent="0.25">
      <c r="A1418" s="2" t="s">
        <v>1522</v>
      </c>
      <c r="B1418" s="3">
        <v>45533</v>
      </c>
      <c r="C1418" s="4" t="s">
        <v>39</v>
      </c>
      <c r="D1418" s="4" t="s">
        <v>73</v>
      </c>
      <c r="E1418" s="2" t="s">
        <v>22</v>
      </c>
      <c r="F1418" s="2" t="s">
        <v>115</v>
      </c>
      <c r="G1418" s="2" t="s">
        <v>33</v>
      </c>
      <c r="H1418" s="2" t="s">
        <v>154</v>
      </c>
      <c r="I1418" s="2" t="s">
        <v>26</v>
      </c>
      <c r="J1418" s="2" t="s">
        <v>35</v>
      </c>
      <c r="K1418" s="2" t="s">
        <v>36</v>
      </c>
      <c r="L1418" s="5">
        <v>95.09</v>
      </c>
      <c r="M1418" s="6">
        <v>7951</v>
      </c>
      <c r="N1418" s="2" t="s">
        <v>29</v>
      </c>
      <c r="O1418" s="7">
        <v>1</v>
      </c>
      <c r="P1418" s="6">
        <v>7951</v>
      </c>
      <c r="Q1418" s="5">
        <v>756060.59</v>
      </c>
      <c r="R1418" s="7">
        <v>8.0000000000000004E-4</v>
      </c>
      <c r="S1418" s="5">
        <v>604.85</v>
      </c>
    </row>
    <row r="1419" spans="1:19" x14ac:dyDescent="0.25">
      <c r="A1419" s="8" t="s">
        <v>1523</v>
      </c>
      <c r="B1419" s="9">
        <v>45349</v>
      </c>
      <c r="C1419" s="10" t="s">
        <v>20</v>
      </c>
      <c r="D1419" s="10" t="s">
        <v>51</v>
      </c>
      <c r="E1419" s="8" t="s">
        <v>62</v>
      </c>
      <c r="F1419" s="8" t="s">
        <v>96</v>
      </c>
      <c r="G1419" s="8" t="s">
        <v>33</v>
      </c>
      <c r="H1419" s="8" t="s">
        <v>34</v>
      </c>
      <c r="I1419" s="8" t="s">
        <v>43</v>
      </c>
      <c r="J1419" s="8" t="s">
        <v>97</v>
      </c>
      <c r="K1419" s="8" t="s">
        <v>28</v>
      </c>
      <c r="L1419" s="11">
        <v>100.66</v>
      </c>
      <c r="M1419" s="12">
        <v>61108</v>
      </c>
      <c r="N1419" s="8" t="s">
        <v>29</v>
      </c>
      <c r="O1419" s="13">
        <v>1</v>
      </c>
      <c r="P1419" s="12">
        <v>61108</v>
      </c>
      <c r="Q1419" s="11">
        <v>6151131.2800000003</v>
      </c>
      <c r="R1419" s="13">
        <v>8.0000000000000004E-4</v>
      </c>
      <c r="S1419" s="11">
        <v>4920.91</v>
      </c>
    </row>
    <row r="1420" spans="1:19" x14ac:dyDescent="0.25">
      <c r="A1420" s="2" t="s">
        <v>1524</v>
      </c>
      <c r="B1420" s="3">
        <v>45639</v>
      </c>
      <c r="C1420" s="4" t="s">
        <v>45</v>
      </c>
      <c r="D1420" s="4" t="s">
        <v>67</v>
      </c>
      <c r="E1420" s="2" t="s">
        <v>62</v>
      </c>
      <c r="F1420" s="2" t="s">
        <v>96</v>
      </c>
      <c r="G1420" s="2" t="s">
        <v>93</v>
      </c>
      <c r="H1420" s="2" t="s">
        <v>113</v>
      </c>
      <c r="I1420" s="2" t="s">
        <v>26</v>
      </c>
      <c r="J1420" s="2" t="s">
        <v>65</v>
      </c>
      <c r="K1420" s="2" t="s">
        <v>28</v>
      </c>
      <c r="L1420" s="5">
        <v>298.36</v>
      </c>
      <c r="M1420" s="6">
        <v>9461</v>
      </c>
      <c r="N1420" s="2" t="s">
        <v>29</v>
      </c>
      <c r="O1420" s="7">
        <v>1</v>
      </c>
      <c r="P1420" s="6">
        <v>9461</v>
      </c>
      <c r="Q1420" s="5">
        <v>2822783.96</v>
      </c>
      <c r="R1420" s="7">
        <v>5.0000000000000001E-3</v>
      </c>
      <c r="S1420" s="5">
        <v>14113.92</v>
      </c>
    </row>
    <row r="1421" spans="1:19" x14ac:dyDescent="0.25">
      <c r="A1421" s="8" t="s">
        <v>1525</v>
      </c>
      <c r="B1421" s="9">
        <v>45551</v>
      </c>
      <c r="C1421" s="10" t="s">
        <v>39</v>
      </c>
      <c r="D1421" s="10" t="s">
        <v>81</v>
      </c>
      <c r="E1421" s="8" t="s">
        <v>57</v>
      </c>
      <c r="F1421" s="8" t="s">
        <v>74</v>
      </c>
      <c r="G1421" s="8" t="s">
        <v>93</v>
      </c>
      <c r="H1421" s="8" t="s">
        <v>143</v>
      </c>
      <c r="I1421" s="8" t="s">
        <v>43</v>
      </c>
      <c r="J1421" s="8" t="s">
        <v>97</v>
      </c>
      <c r="K1421" s="8" t="s">
        <v>28</v>
      </c>
      <c r="L1421" s="11">
        <v>1219.03</v>
      </c>
      <c r="M1421" s="12">
        <v>13327</v>
      </c>
      <c r="N1421" s="8" t="s">
        <v>37</v>
      </c>
      <c r="O1421" s="13">
        <v>0.52</v>
      </c>
      <c r="P1421" s="12">
        <v>6930</v>
      </c>
      <c r="Q1421" s="11">
        <v>8447877.9000000004</v>
      </c>
      <c r="R1421" s="13">
        <v>3.0000000000000001E-3</v>
      </c>
      <c r="S1421" s="11">
        <v>25343.63</v>
      </c>
    </row>
    <row r="1422" spans="1:19" x14ac:dyDescent="0.25">
      <c r="A1422" s="2" t="s">
        <v>1526</v>
      </c>
      <c r="B1422" s="3">
        <v>45488</v>
      </c>
      <c r="C1422" s="4" t="s">
        <v>39</v>
      </c>
      <c r="D1422" s="4" t="s">
        <v>40</v>
      </c>
      <c r="E1422" s="2" t="s">
        <v>57</v>
      </c>
      <c r="F1422" s="2" t="s">
        <v>92</v>
      </c>
      <c r="G1422" s="2" t="s">
        <v>68</v>
      </c>
      <c r="H1422" s="2" t="s">
        <v>151</v>
      </c>
      <c r="I1422" s="2" t="s">
        <v>26</v>
      </c>
      <c r="J1422" s="2" t="s">
        <v>97</v>
      </c>
      <c r="K1422" s="2" t="s">
        <v>28</v>
      </c>
      <c r="L1422" s="5">
        <v>795.82</v>
      </c>
      <c r="M1422" s="6">
        <v>19658</v>
      </c>
      <c r="N1422" s="2" t="s">
        <v>29</v>
      </c>
      <c r="O1422" s="7">
        <v>1</v>
      </c>
      <c r="P1422" s="6">
        <v>19658</v>
      </c>
      <c r="Q1422" s="5">
        <v>15644229.560000001</v>
      </c>
      <c r="R1422" s="7">
        <v>4.5999999999999999E-3</v>
      </c>
      <c r="S1422" s="5">
        <v>71963.460000000006</v>
      </c>
    </row>
    <row r="1423" spans="1:19" x14ac:dyDescent="0.25">
      <c r="A1423" s="8" t="s">
        <v>1527</v>
      </c>
      <c r="B1423" s="9">
        <v>45369</v>
      </c>
      <c r="C1423" s="10" t="s">
        <v>20</v>
      </c>
      <c r="D1423" s="10" t="s">
        <v>91</v>
      </c>
      <c r="E1423" s="8" t="s">
        <v>57</v>
      </c>
      <c r="F1423" s="8" t="s">
        <v>58</v>
      </c>
      <c r="G1423" s="8" t="s">
        <v>24</v>
      </c>
      <c r="H1423" s="8" t="s">
        <v>49</v>
      </c>
      <c r="I1423" s="8" t="s">
        <v>43</v>
      </c>
      <c r="J1423" s="8" t="s">
        <v>120</v>
      </c>
      <c r="K1423" s="8" t="s">
        <v>54</v>
      </c>
      <c r="L1423" s="11">
        <v>10.34</v>
      </c>
      <c r="M1423" s="12">
        <v>141</v>
      </c>
      <c r="N1423" s="8" t="s">
        <v>29</v>
      </c>
      <c r="O1423" s="13">
        <v>1</v>
      </c>
      <c r="P1423" s="12">
        <v>141</v>
      </c>
      <c r="Q1423" s="11">
        <v>1457.94</v>
      </c>
      <c r="R1423" s="13">
        <v>6.7000000000000002E-3</v>
      </c>
      <c r="S1423" s="11">
        <v>9.77</v>
      </c>
    </row>
    <row r="1424" spans="1:19" x14ac:dyDescent="0.25">
      <c r="A1424" s="2" t="s">
        <v>1528</v>
      </c>
      <c r="B1424" s="3">
        <v>45497</v>
      </c>
      <c r="C1424" s="4" t="s">
        <v>39</v>
      </c>
      <c r="D1424" s="4" t="s">
        <v>40</v>
      </c>
      <c r="E1424" s="2" t="s">
        <v>57</v>
      </c>
      <c r="F1424" s="2" t="s">
        <v>92</v>
      </c>
      <c r="G1424" s="2" t="s">
        <v>24</v>
      </c>
      <c r="H1424" s="2" t="s">
        <v>87</v>
      </c>
      <c r="I1424" s="2" t="s">
        <v>26</v>
      </c>
      <c r="J1424" s="2" t="s">
        <v>27</v>
      </c>
      <c r="K1424" s="2" t="s">
        <v>28</v>
      </c>
      <c r="L1424" s="5">
        <v>1.31</v>
      </c>
      <c r="M1424" s="6">
        <v>1870</v>
      </c>
      <c r="N1424" s="2" t="s">
        <v>71</v>
      </c>
      <c r="O1424" s="7">
        <v>0</v>
      </c>
      <c r="P1424" s="6">
        <v>0</v>
      </c>
      <c r="Q1424" s="5">
        <v>0</v>
      </c>
      <c r="R1424" s="7">
        <v>3.5000000000000001E-3</v>
      </c>
      <c r="S1424" s="5">
        <v>0</v>
      </c>
    </row>
    <row r="1425" spans="1:19" x14ac:dyDescent="0.25">
      <c r="A1425" s="8" t="s">
        <v>1529</v>
      </c>
      <c r="B1425" s="9">
        <v>45621</v>
      </c>
      <c r="C1425" s="10" t="s">
        <v>45</v>
      </c>
      <c r="D1425" s="10" t="s">
        <v>46</v>
      </c>
      <c r="E1425" s="8" t="s">
        <v>57</v>
      </c>
      <c r="F1425" s="8" t="s">
        <v>74</v>
      </c>
      <c r="G1425" s="8" t="s">
        <v>24</v>
      </c>
      <c r="H1425" s="8" t="s">
        <v>25</v>
      </c>
      <c r="I1425" s="8" t="s">
        <v>43</v>
      </c>
      <c r="J1425" s="8" t="s">
        <v>27</v>
      </c>
      <c r="K1425" s="8" t="s">
        <v>28</v>
      </c>
      <c r="L1425" s="11">
        <v>21.08</v>
      </c>
      <c r="M1425" s="12">
        <v>430</v>
      </c>
      <c r="N1425" s="8" t="s">
        <v>29</v>
      </c>
      <c r="O1425" s="13">
        <v>1</v>
      </c>
      <c r="P1425" s="12">
        <v>430</v>
      </c>
      <c r="Q1425" s="11">
        <v>9064.4</v>
      </c>
      <c r="R1425" s="13">
        <v>2.8999999999999998E-3</v>
      </c>
      <c r="S1425" s="11">
        <v>26.29</v>
      </c>
    </row>
    <row r="1426" spans="1:19" x14ac:dyDescent="0.25">
      <c r="A1426" s="2" t="s">
        <v>1530</v>
      </c>
      <c r="B1426" s="3">
        <v>45555</v>
      </c>
      <c r="C1426" s="4" t="s">
        <v>39</v>
      </c>
      <c r="D1426" s="4" t="s">
        <v>81</v>
      </c>
      <c r="E1426" s="2" t="s">
        <v>22</v>
      </c>
      <c r="F1426" s="2" t="s">
        <v>115</v>
      </c>
      <c r="G1426" s="2" t="s">
        <v>24</v>
      </c>
      <c r="H1426" s="2" t="s">
        <v>49</v>
      </c>
      <c r="I1426" s="2" t="s">
        <v>43</v>
      </c>
      <c r="J1426" s="2" t="s">
        <v>120</v>
      </c>
      <c r="K1426" s="2" t="s">
        <v>54</v>
      </c>
      <c r="L1426" s="5">
        <v>45.51</v>
      </c>
      <c r="M1426" s="6">
        <v>3560</v>
      </c>
      <c r="N1426" s="2" t="s">
        <v>29</v>
      </c>
      <c r="O1426" s="7">
        <v>1</v>
      </c>
      <c r="P1426" s="6">
        <v>3560</v>
      </c>
      <c r="Q1426" s="5">
        <v>162015.6</v>
      </c>
      <c r="R1426" s="7">
        <v>3.8E-3</v>
      </c>
      <c r="S1426" s="5">
        <v>615.66</v>
      </c>
    </row>
    <row r="1427" spans="1:19" x14ac:dyDescent="0.25">
      <c r="A1427" s="8" t="s">
        <v>1531</v>
      </c>
      <c r="B1427" s="9">
        <v>45369</v>
      </c>
      <c r="C1427" s="10" t="s">
        <v>20</v>
      </c>
      <c r="D1427" s="10" t="s">
        <v>91</v>
      </c>
      <c r="E1427" s="8" t="s">
        <v>57</v>
      </c>
      <c r="F1427" s="8" t="s">
        <v>78</v>
      </c>
      <c r="G1427" s="8" t="s">
        <v>41</v>
      </c>
      <c r="H1427" s="8" t="s">
        <v>89</v>
      </c>
      <c r="I1427" s="8" t="s">
        <v>43</v>
      </c>
      <c r="J1427" s="8" t="s">
        <v>59</v>
      </c>
      <c r="K1427" s="8" t="s">
        <v>36</v>
      </c>
      <c r="L1427" s="11">
        <v>112.87</v>
      </c>
      <c r="M1427" s="12">
        <v>66616</v>
      </c>
      <c r="N1427" s="8" t="s">
        <v>29</v>
      </c>
      <c r="O1427" s="13">
        <v>1</v>
      </c>
      <c r="P1427" s="12">
        <v>66616</v>
      </c>
      <c r="Q1427" s="11">
        <v>7518947.9199999999</v>
      </c>
      <c r="R1427" s="13">
        <v>3.0000000000000001E-3</v>
      </c>
      <c r="S1427" s="11">
        <v>22556.84</v>
      </c>
    </row>
    <row r="1428" spans="1:19" x14ac:dyDescent="0.25">
      <c r="A1428" s="2" t="s">
        <v>1532</v>
      </c>
      <c r="B1428" s="3">
        <v>45607</v>
      </c>
      <c r="C1428" s="4" t="s">
        <v>45</v>
      </c>
      <c r="D1428" s="4" t="s">
        <v>46</v>
      </c>
      <c r="E1428" s="2" t="s">
        <v>47</v>
      </c>
      <c r="F1428" s="2" t="s">
        <v>136</v>
      </c>
      <c r="G1428" s="2" t="s">
        <v>68</v>
      </c>
      <c r="H1428" s="2" t="s">
        <v>166</v>
      </c>
      <c r="I1428" s="2" t="s">
        <v>26</v>
      </c>
      <c r="J1428" s="2" t="s">
        <v>53</v>
      </c>
      <c r="K1428" s="2" t="s">
        <v>54</v>
      </c>
      <c r="L1428" s="5">
        <v>421.66</v>
      </c>
      <c r="M1428" s="6">
        <v>1682</v>
      </c>
      <c r="N1428" s="2" t="s">
        <v>29</v>
      </c>
      <c r="O1428" s="7">
        <v>1</v>
      </c>
      <c r="P1428" s="6">
        <v>1682</v>
      </c>
      <c r="Q1428" s="5">
        <v>709232.12</v>
      </c>
      <c r="R1428" s="7">
        <v>2.3E-3</v>
      </c>
      <c r="S1428" s="5">
        <v>1631.23</v>
      </c>
    </row>
    <row r="1429" spans="1:19" x14ac:dyDescent="0.25">
      <c r="A1429" s="8" t="s">
        <v>1533</v>
      </c>
      <c r="B1429" s="9">
        <v>45544</v>
      </c>
      <c r="C1429" s="10" t="s">
        <v>39</v>
      </c>
      <c r="D1429" s="10" t="s">
        <v>81</v>
      </c>
      <c r="E1429" s="8" t="s">
        <v>57</v>
      </c>
      <c r="F1429" s="8" t="s">
        <v>58</v>
      </c>
      <c r="G1429" s="8" t="s">
        <v>93</v>
      </c>
      <c r="H1429" s="8" t="s">
        <v>124</v>
      </c>
      <c r="I1429" s="8" t="s">
        <v>43</v>
      </c>
      <c r="J1429" s="8" t="s">
        <v>59</v>
      </c>
      <c r="K1429" s="8" t="s">
        <v>36</v>
      </c>
      <c r="L1429" s="11">
        <v>121.16</v>
      </c>
      <c r="M1429" s="12">
        <v>16990</v>
      </c>
      <c r="N1429" s="8" t="s">
        <v>29</v>
      </c>
      <c r="O1429" s="13">
        <v>1</v>
      </c>
      <c r="P1429" s="12">
        <v>16990</v>
      </c>
      <c r="Q1429" s="11">
        <v>2058508.4</v>
      </c>
      <c r="R1429" s="13">
        <v>5.4000000000000003E-3</v>
      </c>
      <c r="S1429" s="11">
        <v>11115.95</v>
      </c>
    </row>
    <row r="1430" spans="1:19" x14ac:dyDescent="0.25">
      <c r="A1430" s="2" t="s">
        <v>1534</v>
      </c>
      <c r="B1430" s="3">
        <v>45618</v>
      </c>
      <c r="C1430" s="4" t="s">
        <v>45</v>
      </c>
      <c r="D1430" s="4" t="s">
        <v>46</v>
      </c>
      <c r="E1430" s="2" t="s">
        <v>57</v>
      </c>
      <c r="F1430" s="2" t="s">
        <v>78</v>
      </c>
      <c r="G1430" s="2" t="s">
        <v>93</v>
      </c>
      <c r="H1430" s="2" t="s">
        <v>116</v>
      </c>
      <c r="I1430" s="2" t="s">
        <v>26</v>
      </c>
      <c r="J1430" s="2" t="s">
        <v>27</v>
      </c>
      <c r="K1430" s="2" t="s">
        <v>28</v>
      </c>
      <c r="L1430" s="5">
        <v>1960.2</v>
      </c>
      <c r="M1430" s="6">
        <v>12433</v>
      </c>
      <c r="N1430" s="2" t="s">
        <v>29</v>
      </c>
      <c r="O1430" s="7">
        <v>1</v>
      </c>
      <c r="P1430" s="6">
        <v>12433</v>
      </c>
      <c r="Q1430" s="5">
        <v>24371166.600000001</v>
      </c>
      <c r="R1430" s="7">
        <v>4.5999999999999999E-3</v>
      </c>
      <c r="S1430" s="5">
        <v>112107.37</v>
      </c>
    </row>
    <row r="1431" spans="1:19" x14ac:dyDescent="0.25">
      <c r="A1431" s="8" t="s">
        <v>1535</v>
      </c>
      <c r="B1431" s="9">
        <v>45299</v>
      </c>
      <c r="C1431" s="10" t="s">
        <v>20</v>
      </c>
      <c r="D1431" s="10" t="s">
        <v>21</v>
      </c>
      <c r="E1431" s="8" t="s">
        <v>47</v>
      </c>
      <c r="F1431" s="8" t="s">
        <v>122</v>
      </c>
      <c r="G1431" s="8" t="s">
        <v>33</v>
      </c>
      <c r="H1431" s="8" t="s">
        <v>64</v>
      </c>
      <c r="I1431" s="8" t="s">
        <v>26</v>
      </c>
      <c r="J1431" s="8" t="s">
        <v>97</v>
      </c>
      <c r="K1431" s="8" t="s">
        <v>28</v>
      </c>
      <c r="L1431" s="11">
        <v>92.68</v>
      </c>
      <c r="M1431" s="12">
        <v>52194</v>
      </c>
      <c r="N1431" s="8" t="s">
        <v>29</v>
      </c>
      <c r="O1431" s="13">
        <v>1</v>
      </c>
      <c r="P1431" s="12">
        <v>52194</v>
      </c>
      <c r="Q1431" s="11">
        <v>4837339.92</v>
      </c>
      <c r="R1431" s="13">
        <v>5.9999999999999995E-4</v>
      </c>
      <c r="S1431" s="11">
        <v>2902.4</v>
      </c>
    </row>
    <row r="1432" spans="1:19" x14ac:dyDescent="0.25">
      <c r="A1432" s="2" t="s">
        <v>1536</v>
      </c>
      <c r="B1432" s="3">
        <v>45400</v>
      </c>
      <c r="C1432" s="4" t="s">
        <v>31</v>
      </c>
      <c r="D1432" s="4" t="s">
        <v>118</v>
      </c>
      <c r="E1432" s="2" t="s">
        <v>62</v>
      </c>
      <c r="F1432" s="2" t="s">
        <v>96</v>
      </c>
      <c r="G1432" s="2" t="s">
        <v>41</v>
      </c>
      <c r="H1432" s="2" t="s">
        <v>109</v>
      </c>
      <c r="I1432" s="2" t="s">
        <v>26</v>
      </c>
      <c r="J1432" s="2" t="s">
        <v>65</v>
      </c>
      <c r="K1432" s="2" t="s">
        <v>28</v>
      </c>
      <c r="L1432" s="5">
        <v>403.75</v>
      </c>
      <c r="M1432" s="6">
        <v>20076</v>
      </c>
      <c r="N1432" s="2" t="s">
        <v>29</v>
      </c>
      <c r="O1432" s="7">
        <v>1</v>
      </c>
      <c r="P1432" s="6">
        <v>20076</v>
      </c>
      <c r="Q1432" s="5">
        <v>8105685</v>
      </c>
      <c r="R1432" s="7">
        <v>1.9E-3</v>
      </c>
      <c r="S1432" s="5">
        <v>15400.8</v>
      </c>
    </row>
    <row r="1433" spans="1:19" x14ac:dyDescent="0.25">
      <c r="A1433" s="8" t="s">
        <v>1537</v>
      </c>
      <c r="B1433" s="9">
        <v>45377</v>
      </c>
      <c r="C1433" s="10" t="s">
        <v>20</v>
      </c>
      <c r="D1433" s="10" t="s">
        <v>91</v>
      </c>
      <c r="E1433" s="8" t="s">
        <v>22</v>
      </c>
      <c r="F1433" s="8" t="s">
        <v>23</v>
      </c>
      <c r="G1433" s="8" t="s">
        <v>33</v>
      </c>
      <c r="H1433" s="8" t="s">
        <v>52</v>
      </c>
      <c r="I1433" s="8" t="s">
        <v>43</v>
      </c>
      <c r="J1433" s="8" t="s">
        <v>131</v>
      </c>
      <c r="K1433" s="8" t="s">
        <v>36</v>
      </c>
      <c r="L1433" s="11">
        <v>94.65</v>
      </c>
      <c r="M1433" s="12">
        <v>9162</v>
      </c>
      <c r="N1433" s="8" t="s">
        <v>29</v>
      </c>
      <c r="O1433" s="13">
        <v>1</v>
      </c>
      <c r="P1433" s="12">
        <v>9162</v>
      </c>
      <c r="Q1433" s="11">
        <v>867183.3</v>
      </c>
      <c r="R1433" s="13">
        <v>1.9E-3</v>
      </c>
      <c r="S1433" s="11">
        <v>1647.65</v>
      </c>
    </row>
    <row r="1434" spans="1:19" x14ac:dyDescent="0.25">
      <c r="A1434" s="2" t="s">
        <v>1538</v>
      </c>
      <c r="B1434" s="3">
        <v>45425</v>
      </c>
      <c r="C1434" s="4" t="s">
        <v>31</v>
      </c>
      <c r="D1434" s="4" t="s">
        <v>32</v>
      </c>
      <c r="E1434" s="2" t="s">
        <v>57</v>
      </c>
      <c r="F1434" s="2" t="s">
        <v>78</v>
      </c>
      <c r="G1434" s="2" t="s">
        <v>68</v>
      </c>
      <c r="H1434" s="2" t="s">
        <v>104</v>
      </c>
      <c r="I1434" s="2" t="s">
        <v>43</v>
      </c>
      <c r="J1434" s="2" t="s">
        <v>97</v>
      </c>
      <c r="K1434" s="2" t="s">
        <v>28</v>
      </c>
      <c r="L1434" s="5">
        <v>585.05999999999995</v>
      </c>
      <c r="M1434" s="6">
        <v>24487</v>
      </c>
      <c r="N1434" s="2" t="s">
        <v>71</v>
      </c>
      <c r="O1434" s="7">
        <v>0</v>
      </c>
      <c r="P1434" s="6">
        <v>0</v>
      </c>
      <c r="Q1434" s="5">
        <v>0</v>
      </c>
      <c r="R1434" s="7">
        <v>4.7999999999999996E-3</v>
      </c>
      <c r="S1434" s="5">
        <v>0</v>
      </c>
    </row>
    <row r="1435" spans="1:19" x14ac:dyDescent="0.25">
      <c r="A1435" s="8" t="s">
        <v>1539</v>
      </c>
      <c r="B1435" s="9">
        <v>45540</v>
      </c>
      <c r="C1435" s="10" t="s">
        <v>39</v>
      </c>
      <c r="D1435" s="10" t="s">
        <v>81</v>
      </c>
      <c r="E1435" s="8" t="s">
        <v>47</v>
      </c>
      <c r="F1435" s="8" t="s">
        <v>82</v>
      </c>
      <c r="G1435" s="8" t="s">
        <v>93</v>
      </c>
      <c r="H1435" s="8" t="s">
        <v>94</v>
      </c>
      <c r="I1435" s="8" t="s">
        <v>43</v>
      </c>
      <c r="J1435" s="8" t="s">
        <v>97</v>
      </c>
      <c r="K1435" s="8" t="s">
        <v>28</v>
      </c>
      <c r="L1435" s="11">
        <v>1637.75</v>
      </c>
      <c r="M1435" s="12">
        <v>8087</v>
      </c>
      <c r="N1435" s="8" t="s">
        <v>29</v>
      </c>
      <c r="O1435" s="13">
        <v>1</v>
      </c>
      <c r="P1435" s="12">
        <v>8087</v>
      </c>
      <c r="Q1435" s="11">
        <v>13244484.25</v>
      </c>
      <c r="R1435" s="13">
        <v>1.1000000000000001E-3</v>
      </c>
      <c r="S1435" s="11">
        <v>14568.93</v>
      </c>
    </row>
    <row r="1436" spans="1:19" x14ac:dyDescent="0.25">
      <c r="A1436" s="2" t="s">
        <v>1540</v>
      </c>
      <c r="B1436" s="3">
        <v>45425</v>
      </c>
      <c r="C1436" s="4" t="s">
        <v>31</v>
      </c>
      <c r="D1436" s="4" t="s">
        <v>32</v>
      </c>
      <c r="E1436" s="2" t="s">
        <v>47</v>
      </c>
      <c r="F1436" s="2" t="s">
        <v>82</v>
      </c>
      <c r="G1436" s="2" t="s">
        <v>93</v>
      </c>
      <c r="H1436" s="2" t="s">
        <v>124</v>
      </c>
      <c r="I1436" s="2" t="s">
        <v>43</v>
      </c>
      <c r="J1436" s="2" t="s">
        <v>131</v>
      </c>
      <c r="K1436" s="2" t="s">
        <v>36</v>
      </c>
      <c r="L1436" s="5">
        <v>2081.89</v>
      </c>
      <c r="M1436" s="6">
        <v>1730</v>
      </c>
      <c r="N1436" s="2" t="s">
        <v>55</v>
      </c>
      <c r="O1436" s="7">
        <v>0</v>
      </c>
      <c r="P1436" s="6">
        <v>0</v>
      </c>
      <c r="Q1436" s="5">
        <v>0</v>
      </c>
      <c r="R1436" s="7">
        <v>2.5000000000000001E-3</v>
      </c>
      <c r="S1436" s="5">
        <v>0</v>
      </c>
    </row>
    <row r="1437" spans="1:19" x14ac:dyDescent="0.25">
      <c r="A1437" s="8" t="s">
        <v>1541</v>
      </c>
      <c r="B1437" s="9">
        <v>45551</v>
      </c>
      <c r="C1437" s="10" t="s">
        <v>39</v>
      </c>
      <c r="D1437" s="10" t="s">
        <v>81</v>
      </c>
      <c r="E1437" s="8" t="s">
        <v>22</v>
      </c>
      <c r="F1437" s="8" t="s">
        <v>23</v>
      </c>
      <c r="G1437" s="8" t="s">
        <v>93</v>
      </c>
      <c r="H1437" s="8" t="s">
        <v>94</v>
      </c>
      <c r="I1437" s="8" t="s">
        <v>26</v>
      </c>
      <c r="J1437" s="8" t="s">
        <v>102</v>
      </c>
      <c r="K1437" s="8" t="s">
        <v>36</v>
      </c>
      <c r="L1437" s="11">
        <v>983.16</v>
      </c>
      <c r="M1437" s="12">
        <v>5071</v>
      </c>
      <c r="N1437" s="8" t="s">
        <v>55</v>
      </c>
      <c r="O1437" s="13">
        <v>0</v>
      </c>
      <c r="P1437" s="12">
        <v>0</v>
      </c>
      <c r="Q1437" s="11">
        <v>0</v>
      </c>
      <c r="R1437" s="13">
        <v>4.4999999999999997E-3</v>
      </c>
      <c r="S1437" s="11">
        <v>0</v>
      </c>
    </row>
    <row r="1438" spans="1:19" x14ac:dyDescent="0.25">
      <c r="A1438" s="2" t="s">
        <v>1542</v>
      </c>
      <c r="B1438" s="3">
        <v>45632</v>
      </c>
      <c r="C1438" s="4" t="s">
        <v>45</v>
      </c>
      <c r="D1438" s="4" t="s">
        <v>67</v>
      </c>
      <c r="E1438" s="2" t="s">
        <v>47</v>
      </c>
      <c r="F1438" s="2" t="s">
        <v>119</v>
      </c>
      <c r="G1438" s="2" t="s">
        <v>41</v>
      </c>
      <c r="H1438" s="2" t="s">
        <v>79</v>
      </c>
      <c r="I1438" s="2" t="s">
        <v>43</v>
      </c>
      <c r="J1438" s="2" t="s">
        <v>70</v>
      </c>
      <c r="K1438" s="2" t="s">
        <v>54</v>
      </c>
      <c r="L1438" s="5">
        <v>58.94</v>
      </c>
      <c r="M1438" s="6">
        <v>21492</v>
      </c>
      <c r="N1438" s="2" t="s">
        <v>29</v>
      </c>
      <c r="O1438" s="7">
        <v>1</v>
      </c>
      <c r="P1438" s="6">
        <v>21492</v>
      </c>
      <c r="Q1438" s="5">
        <v>1266738.48</v>
      </c>
      <c r="R1438" s="7">
        <v>2.8999999999999998E-3</v>
      </c>
      <c r="S1438" s="5">
        <v>3673.54</v>
      </c>
    </row>
    <row r="1439" spans="1:19" x14ac:dyDescent="0.25">
      <c r="A1439" s="8" t="s">
        <v>1543</v>
      </c>
      <c r="B1439" s="9">
        <v>45482</v>
      </c>
      <c r="C1439" s="10" t="s">
        <v>39</v>
      </c>
      <c r="D1439" s="10" t="s">
        <v>40</v>
      </c>
      <c r="E1439" s="8" t="s">
        <v>22</v>
      </c>
      <c r="F1439" s="8" t="s">
        <v>115</v>
      </c>
      <c r="G1439" s="8" t="s">
        <v>68</v>
      </c>
      <c r="H1439" s="8" t="s">
        <v>104</v>
      </c>
      <c r="I1439" s="8" t="s">
        <v>43</v>
      </c>
      <c r="J1439" s="8" t="s">
        <v>65</v>
      </c>
      <c r="K1439" s="8" t="s">
        <v>28</v>
      </c>
      <c r="L1439" s="11">
        <v>131.69999999999999</v>
      </c>
      <c r="M1439" s="12">
        <v>31109</v>
      </c>
      <c r="N1439" s="8" t="s">
        <v>55</v>
      </c>
      <c r="O1439" s="13">
        <v>0</v>
      </c>
      <c r="P1439" s="12">
        <v>0</v>
      </c>
      <c r="Q1439" s="11">
        <v>0</v>
      </c>
      <c r="R1439" s="13">
        <v>2.3E-3</v>
      </c>
      <c r="S1439" s="11">
        <v>0</v>
      </c>
    </row>
    <row r="1440" spans="1:19" x14ac:dyDescent="0.25">
      <c r="A1440" s="2" t="s">
        <v>1544</v>
      </c>
      <c r="B1440" s="3">
        <v>45418</v>
      </c>
      <c r="C1440" s="4" t="s">
        <v>31</v>
      </c>
      <c r="D1440" s="4" t="s">
        <v>32</v>
      </c>
      <c r="E1440" s="2" t="s">
        <v>22</v>
      </c>
      <c r="F1440" s="2" t="s">
        <v>115</v>
      </c>
      <c r="G1440" s="2" t="s">
        <v>33</v>
      </c>
      <c r="H1440" s="2" t="s">
        <v>134</v>
      </c>
      <c r="I1440" s="2" t="s">
        <v>43</v>
      </c>
      <c r="J1440" s="2" t="s">
        <v>65</v>
      </c>
      <c r="K1440" s="2" t="s">
        <v>28</v>
      </c>
      <c r="L1440" s="5">
        <v>96.77</v>
      </c>
      <c r="M1440" s="6">
        <v>53625</v>
      </c>
      <c r="N1440" s="2" t="s">
        <v>29</v>
      </c>
      <c r="O1440" s="7">
        <v>1</v>
      </c>
      <c r="P1440" s="6">
        <v>53625</v>
      </c>
      <c r="Q1440" s="5">
        <v>5189291.25</v>
      </c>
      <c r="R1440" s="7">
        <v>8.9999999999999998E-4</v>
      </c>
      <c r="S1440" s="5">
        <v>4670.3599999999997</v>
      </c>
    </row>
    <row r="1441" spans="1:19" x14ac:dyDescent="0.25">
      <c r="A1441" s="8" t="s">
        <v>1545</v>
      </c>
      <c r="B1441" s="9">
        <v>45299</v>
      </c>
      <c r="C1441" s="10" t="s">
        <v>20</v>
      </c>
      <c r="D1441" s="10" t="s">
        <v>21</v>
      </c>
      <c r="E1441" s="8" t="s">
        <v>62</v>
      </c>
      <c r="F1441" s="8" t="s">
        <v>139</v>
      </c>
      <c r="G1441" s="8" t="s">
        <v>33</v>
      </c>
      <c r="H1441" s="8" t="s">
        <v>34</v>
      </c>
      <c r="I1441" s="8" t="s">
        <v>43</v>
      </c>
      <c r="J1441" s="8" t="s">
        <v>97</v>
      </c>
      <c r="K1441" s="8" t="s">
        <v>28</v>
      </c>
      <c r="L1441" s="11">
        <v>92.54</v>
      </c>
      <c r="M1441" s="12">
        <v>11363</v>
      </c>
      <c r="N1441" s="8" t="s">
        <v>29</v>
      </c>
      <c r="O1441" s="13">
        <v>1</v>
      </c>
      <c r="P1441" s="12">
        <v>11363</v>
      </c>
      <c r="Q1441" s="11">
        <v>1051532.02</v>
      </c>
      <c r="R1441" s="13">
        <v>5.9999999999999995E-4</v>
      </c>
      <c r="S1441" s="11">
        <v>630.91999999999996</v>
      </c>
    </row>
    <row r="1442" spans="1:19" x14ac:dyDescent="0.25">
      <c r="A1442" s="2" t="s">
        <v>1546</v>
      </c>
      <c r="B1442" s="3">
        <v>45362</v>
      </c>
      <c r="C1442" s="4" t="s">
        <v>20</v>
      </c>
      <c r="D1442" s="4" t="s">
        <v>91</v>
      </c>
      <c r="E1442" s="2" t="s">
        <v>62</v>
      </c>
      <c r="F1442" s="2" t="s">
        <v>63</v>
      </c>
      <c r="G1442" s="2" t="s">
        <v>41</v>
      </c>
      <c r="H1442" s="2" t="s">
        <v>79</v>
      </c>
      <c r="I1442" s="2" t="s">
        <v>26</v>
      </c>
      <c r="J1442" s="2" t="s">
        <v>131</v>
      </c>
      <c r="K1442" s="2" t="s">
        <v>36</v>
      </c>
      <c r="L1442" s="5">
        <v>331.03</v>
      </c>
      <c r="M1442" s="6">
        <v>6931</v>
      </c>
      <c r="N1442" s="2" t="s">
        <v>29</v>
      </c>
      <c r="O1442" s="7">
        <v>1</v>
      </c>
      <c r="P1442" s="6">
        <v>6931</v>
      </c>
      <c r="Q1442" s="5">
        <v>2294368.9300000002</v>
      </c>
      <c r="R1442" s="7">
        <v>8.9999999999999998E-4</v>
      </c>
      <c r="S1442" s="5">
        <v>2064.9299999999998</v>
      </c>
    </row>
    <row r="1443" spans="1:19" x14ac:dyDescent="0.25">
      <c r="A1443" s="8" t="s">
        <v>1547</v>
      </c>
      <c r="B1443" s="9">
        <v>45593</v>
      </c>
      <c r="C1443" s="10" t="s">
        <v>45</v>
      </c>
      <c r="D1443" s="10" t="s">
        <v>85</v>
      </c>
      <c r="E1443" s="8" t="s">
        <v>47</v>
      </c>
      <c r="F1443" s="8" t="s">
        <v>82</v>
      </c>
      <c r="G1443" s="8" t="s">
        <v>24</v>
      </c>
      <c r="H1443" s="8" t="s">
        <v>126</v>
      </c>
      <c r="I1443" s="8" t="s">
        <v>26</v>
      </c>
      <c r="J1443" s="8" t="s">
        <v>105</v>
      </c>
      <c r="K1443" s="8" t="s">
        <v>28</v>
      </c>
      <c r="L1443" s="11">
        <v>8.68</v>
      </c>
      <c r="M1443" s="12">
        <v>2547</v>
      </c>
      <c r="N1443" s="8" t="s">
        <v>29</v>
      </c>
      <c r="O1443" s="13">
        <v>1</v>
      </c>
      <c r="P1443" s="12">
        <v>2547</v>
      </c>
      <c r="Q1443" s="11">
        <v>22107.96</v>
      </c>
      <c r="R1443" s="13">
        <v>2.2000000000000001E-3</v>
      </c>
      <c r="S1443" s="11">
        <v>48.64</v>
      </c>
    </row>
    <row r="1444" spans="1:19" x14ac:dyDescent="0.25">
      <c r="A1444" s="2" t="s">
        <v>1548</v>
      </c>
      <c r="B1444" s="3">
        <v>45608</v>
      </c>
      <c r="C1444" s="4" t="s">
        <v>45</v>
      </c>
      <c r="D1444" s="4" t="s">
        <v>46</v>
      </c>
      <c r="E1444" s="2" t="s">
        <v>22</v>
      </c>
      <c r="F1444" s="2" t="s">
        <v>23</v>
      </c>
      <c r="G1444" s="2" t="s">
        <v>93</v>
      </c>
      <c r="H1444" s="2" t="s">
        <v>113</v>
      </c>
      <c r="I1444" s="2" t="s">
        <v>26</v>
      </c>
      <c r="J1444" s="2" t="s">
        <v>27</v>
      </c>
      <c r="K1444" s="2" t="s">
        <v>28</v>
      </c>
      <c r="L1444" s="5">
        <v>1885.36</v>
      </c>
      <c r="M1444" s="6">
        <v>16118</v>
      </c>
      <c r="N1444" s="2" t="s">
        <v>29</v>
      </c>
      <c r="O1444" s="7">
        <v>1</v>
      </c>
      <c r="P1444" s="6">
        <v>16118</v>
      </c>
      <c r="Q1444" s="5">
        <v>30388232.48</v>
      </c>
      <c r="R1444" s="7">
        <v>4.0000000000000001E-3</v>
      </c>
      <c r="S1444" s="5">
        <v>121552.93</v>
      </c>
    </row>
    <row r="1445" spans="1:19" x14ac:dyDescent="0.25">
      <c r="A1445" s="8" t="s">
        <v>1549</v>
      </c>
      <c r="B1445" s="9">
        <v>45558</v>
      </c>
      <c r="C1445" s="10" t="s">
        <v>39</v>
      </c>
      <c r="D1445" s="10" t="s">
        <v>81</v>
      </c>
      <c r="E1445" s="8" t="s">
        <v>22</v>
      </c>
      <c r="F1445" s="8" t="s">
        <v>86</v>
      </c>
      <c r="G1445" s="8" t="s">
        <v>24</v>
      </c>
      <c r="H1445" s="8" t="s">
        <v>25</v>
      </c>
      <c r="I1445" s="8" t="s">
        <v>26</v>
      </c>
      <c r="J1445" s="8" t="s">
        <v>120</v>
      </c>
      <c r="K1445" s="8" t="s">
        <v>54</v>
      </c>
      <c r="L1445" s="11">
        <v>30.51</v>
      </c>
      <c r="M1445" s="12">
        <v>2139</v>
      </c>
      <c r="N1445" s="8" t="s">
        <v>29</v>
      </c>
      <c r="O1445" s="13">
        <v>1</v>
      </c>
      <c r="P1445" s="12">
        <v>2139</v>
      </c>
      <c r="Q1445" s="11">
        <v>65260.89</v>
      </c>
      <c r="R1445" s="13">
        <v>6.7000000000000002E-3</v>
      </c>
      <c r="S1445" s="11">
        <v>437.25</v>
      </c>
    </row>
    <row r="1446" spans="1:19" x14ac:dyDescent="0.25">
      <c r="A1446" s="2" t="s">
        <v>1550</v>
      </c>
      <c r="B1446" s="3">
        <v>45524</v>
      </c>
      <c r="C1446" s="4" t="s">
        <v>39</v>
      </c>
      <c r="D1446" s="4" t="s">
        <v>73</v>
      </c>
      <c r="E1446" s="2" t="s">
        <v>22</v>
      </c>
      <c r="F1446" s="2" t="s">
        <v>115</v>
      </c>
      <c r="G1446" s="2" t="s">
        <v>93</v>
      </c>
      <c r="H1446" s="2" t="s">
        <v>94</v>
      </c>
      <c r="I1446" s="2" t="s">
        <v>43</v>
      </c>
      <c r="J1446" s="2" t="s">
        <v>105</v>
      </c>
      <c r="K1446" s="2" t="s">
        <v>28</v>
      </c>
      <c r="L1446" s="5">
        <v>835.23</v>
      </c>
      <c r="M1446" s="6">
        <v>11147</v>
      </c>
      <c r="N1446" s="2" t="s">
        <v>29</v>
      </c>
      <c r="O1446" s="7">
        <v>1</v>
      </c>
      <c r="P1446" s="6">
        <v>11147</v>
      </c>
      <c r="Q1446" s="5">
        <v>9310308.8100000005</v>
      </c>
      <c r="R1446" s="7">
        <v>4.4999999999999997E-3</v>
      </c>
      <c r="S1446" s="5">
        <v>41896.39</v>
      </c>
    </row>
    <row r="1447" spans="1:19" x14ac:dyDescent="0.25">
      <c r="A1447" s="8" t="s">
        <v>1551</v>
      </c>
      <c r="B1447" s="9">
        <v>45400</v>
      </c>
      <c r="C1447" s="10" t="s">
        <v>31</v>
      </c>
      <c r="D1447" s="10" t="s">
        <v>118</v>
      </c>
      <c r="E1447" s="8" t="s">
        <v>47</v>
      </c>
      <c r="F1447" s="8" t="s">
        <v>48</v>
      </c>
      <c r="G1447" s="8" t="s">
        <v>24</v>
      </c>
      <c r="H1447" s="8" t="s">
        <v>231</v>
      </c>
      <c r="I1447" s="8" t="s">
        <v>43</v>
      </c>
      <c r="J1447" s="8" t="s">
        <v>65</v>
      </c>
      <c r="K1447" s="8" t="s">
        <v>28</v>
      </c>
      <c r="L1447" s="11">
        <v>40.44</v>
      </c>
      <c r="M1447" s="12">
        <v>1936</v>
      </c>
      <c r="N1447" s="8" t="s">
        <v>37</v>
      </c>
      <c r="O1447" s="13">
        <v>0.78</v>
      </c>
      <c r="P1447" s="12">
        <v>1510</v>
      </c>
      <c r="Q1447" s="11">
        <v>61064.4</v>
      </c>
      <c r="R1447" s="13">
        <v>6.0000000000000001E-3</v>
      </c>
      <c r="S1447" s="11">
        <v>366.39</v>
      </c>
    </row>
    <row r="1448" spans="1:19" x14ac:dyDescent="0.25">
      <c r="A1448" s="2" t="s">
        <v>1552</v>
      </c>
      <c r="B1448" s="3">
        <v>45357</v>
      </c>
      <c r="C1448" s="4" t="s">
        <v>20</v>
      </c>
      <c r="D1448" s="4" t="s">
        <v>91</v>
      </c>
      <c r="E1448" s="2" t="s">
        <v>62</v>
      </c>
      <c r="F1448" s="2" t="s">
        <v>107</v>
      </c>
      <c r="G1448" s="2" t="s">
        <v>33</v>
      </c>
      <c r="H1448" s="2" t="s">
        <v>64</v>
      </c>
      <c r="I1448" s="2" t="s">
        <v>26</v>
      </c>
      <c r="J1448" s="2" t="s">
        <v>76</v>
      </c>
      <c r="K1448" s="2" t="s">
        <v>54</v>
      </c>
      <c r="L1448" s="5">
        <v>86.17</v>
      </c>
      <c r="M1448" s="6">
        <v>15929</v>
      </c>
      <c r="N1448" s="2" t="s">
        <v>29</v>
      </c>
      <c r="O1448" s="7">
        <v>1</v>
      </c>
      <c r="P1448" s="6">
        <v>15929</v>
      </c>
      <c r="Q1448" s="5">
        <v>1372601.93</v>
      </c>
      <c r="R1448" s="7">
        <v>2E-3</v>
      </c>
      <c r="S1448" s="5">
        <v>2745.2</v>
      </c>
    </row>
    <row r="1449" spans="1:19" x14ac:dyDescent="0.25">
      <c r="A1449" s="8" t="s">
        <v>1553</v>
      </c>
      <c r="B1449" s="9">
        <v>45622</v>
      </c>
      <c r="C1449" s="10" t="s">
        <v>45</v>
      </c>
      <c r="D1449" s="10" t="s">
        <v>46</v>
      </c>
      <c r="E1449" s="8" t="s">
        <v>62</v>
      </c>
      <c r="F1449" s="8" t="s">
        <v>112</v>
      </c>
      <c r="G1449" s="8" t="s">
        <v>24</v>
      </c>
      <c r="H1449" s="8" t="s">
        <v>231</v>
      </c>
      <c r="I1449" s="8" t="s">
        <v>43</v>
      </c>
      <c r="J1449" s="8" t="s">
        <v>97</v>
      </c>
      <c r="K1449" s="8" t="s">
        <v>28</v>
      </c>
      <c r="L1449" s="11">
        <v>12.34</v>
      </c>
      <c r="M1449" s="12">
        <v>3955</v>
      </c>
      <c r="N1449" s="8" t="s">
        <v>29</v>
      </c>
      <c r="O1449" s="13">
        <v>1</v>
      </c>
      <c r="P1449" s="12">
        <v>3955</v>
      </c>
      <c r="Q1449" s="11">
        <v>48804.7</v>
      </c>
      <c r="R1449" s="13">
        <v>2.7000000000000001E-3</v>
      </c>
      <c r="S1449" s="11">
        <v>131.77000000000001</v>
      </c>
    </row>
    <row r="1450" spans="1:19" x14ac:dyDescent="0.25">
      <c r="A1450" s="2" t="s">
        <v>1554</v>
      </c>
      <c r="B1450" s="3">
        <v>45422</v>
      </c>
      <c r="C1450" s="4" t="s">
        <v>31</v>
      </c>
      <c r="D1450" s="4" t="s">
        <v>32</v>
      </c>
      <c r="E1450" s="2" t="s">
        <v>47</v>
      </c>
      <c r="F1450" s="2" t="s">
        <v>122</v>
      </c>
      <c r="G1450" s="2" t="s">
        <v>41</v>
      </c>
      <c r="H1450" s="2" t="s">
        <v>89</v>
      </c>
      <c r="I1450" s="2" t="s">
        <v>43</v>
      </c>
      <c r="J1450" s="2" t="s">
        <v>27</v>
      </c>
      <c r="K1450" s="2" t="s">
        <v>28</v>
      </c>
      <c r="L1450" s="5">
        <v>207.58</v>
      </c>
      <c r="M1450" s="6">
        <v>45431</v>
      </c>
      <c r="N1450" s="2" t="s">
        <v>29</v>
      </c>
      <c r="O1450" s="7">
        <v>1</v>
      </c>
      <c r="P1450" s="6">
        <v>45431</v>
      </c>
      <c r="Q1450" s="5">
        <v>9430566.9800000004</v>
      </c>
      <c r="R1450" s="7">
        <v>5.9999999999999995E-4</v>
      </c>
      <c r="S1450" s="5">
        <v>5658.34</v>
      </c>
    </row>
    <row r="1451" spans="1:19" x14ac:dyDescent="0.25">
      <c r="A1451" s="8" t="s">
        <v>1555</v>
      </c>
      <c r="B1451" s="9">
        <v>45656</v>
      </c>
      <c r="C1451" s="10" t="s">
        <v>45</v>
      </c>
      <c r="D1451" s="10" t="s">
        <v>67</v>
      </c>
      <c r="E1451" s="8" t="s">
        <v>57</v>
      </c>
      <c r="F1451" s="8" t="s">
        <v>92</v>
      </c>
      <c r="G1451" s="8" t="s">
        <v>41</v>
      </c>
      <c r="H1451" s="8" t="s">
        <v>79</v>
      </c>
      <c r="I1451" s="8" t="s">
        <v>43</v>
      </c>
      <c r="J1451" s="8" t="s">
        <v>131</v>
      </c>
      <c r="K1451" s="8" t="s">
        <v>36</v>
      </c>
      <c r="L1451" s="11">
        <v>434.04</v>
      </c>
      <c r="M1451" s="12">
        <v>59131</v>
      </c>
      <c r="N1451" s="8" t="s">
        <v>29</v>
      </c>
      <c r="O1451" s="13">
        <v>1</v>
      </c>
      <c r="P1451" s="12">
        <v>59131</v>
      </c>
      <c r="Q1451" s="11">
        <v>25665219.239999998</v>
      </c>
      <c r="R1451" s="13">
        <v>1.2999999999999999E-3</v>
      </c>
      <c r="S1451" s="11">
        <v>33364.79</v>
      </c>
    </row>
    <row r="1452" spans="1:19" x14ac:dyDescent="0.25">
      <c r="A1452" s="2" t="s">
        <v>1556</v>
      </c>
      <c r="B1452" s="3">
        <v>45464</v>
      </c>
      <c r="C1452" s="4" t="s">
        <v>31</v>
      </c>
      <c r="D1452" s="4" t="s">
        <v>61</v>
      </c>
      <c r="E1452" s="2" t="s">
        <v>57</v>
      </c>
      <c r="F1452" s="2" t="s">
        <v>58</v>
      </c>
      <c r="G1452" s="2" t="s">
        <v>93</v>
      </c>
      <c r="H1452" s="2" t="s">
        <v>94</v>
      </c>
      <c r="I1452" s="2" t="s">
        <v>26</v>
      </c>
      <c r="J1452" s="2" t="s">
        <v>27</v>
      </c>
      <c r="K1452" s="2" t="s">
        <v>28</v>
      </c>
      <c r="L1452" s="5">
        <v>2004.69</v>
      </c>
      <c r="M1452" s="6">
        <v>13674</v>
      </c>
      <c r="N1452" s="2" t="s">
        <v>29</v>
      </c>
      <c r="O1452" s="7">
        <v>1</v>
      </c>
      <c r="P1452" s="6">
        <v>13674</v>
      </c>
      <c r="Q1452" s="5">
        <v>27412131.059999999</v>
      </c>
      <c r="R1452" s="7">
        <v>5.4000000000000003E-3</v>
      </c>
      <c r="S1452" s="5">
        <v>148025.51</v>
      </c>
    </row>
    <row r="1453" spans="1:19" x14ac:dyDescent="0.25">
      <c r="A1453" s="8" t="s">
        <v>1557</v>
      </c>
      <c r="B1453" s="9">
        <v>45299</v>
      </c>
      <c r="C1453" s="10" t="s">
        <v>20</v>
      </c>
      <c r="D1453" s="10" t="s">
        <v>21</v>
      </c>
      <c r="E1453" s="8" t="s">
        <v>62</v>
      </c>
      <c r="F1453" s="8" t="s">
        <v>112</v>
      </c>
      <c r="G1453" s="8" t="s">
        <v>33</v>
      </c>
      <c r="H1453" s="8" t="s">
        <v>64</v>
      </c>
      <c r="I1453" s="8" t="s">
        <v>43</v>
      </c>
      <c r="J1453" s="8" t="s">
        <v>70</v>
      </c>
      <c r="K1453" s="8" t="s">
        <v>54</v>
      </c>
      <c r="L1453" s="11">
        <v>103.15</v>
      </c>
      <c r="M1453" s="12">
        <v>94974</v>
      </c>
      <c r="N1453" s="8" t="s">
        <v>29</v>
      </c>
      <c r="O1453" s="13">
        <v>1</v>
      </c>
      <c r="P1453" s="12">
        <v>94974</v>
      </c>
      <c r="Q1453" s="11">
        <v>9796568.0999999996</v>
      </c>
      <c r="R1453" s="13">
        <v>5.9999999999999995E-4</v>
      </c>
      <c r="S1453" s="11">
        <v>5877.94</v>
      </c>
    </row>
    <row r="1454" spans="1:19" x14ac:dyDescent="0.25">
      <c r="A1454" s="2" t="s">
        <v>1558</v>
      </c>
      <c r="B1454" s="3">
        <v>45642</v>
      </c>
      <c r="C1454" s="4" t="s">
        <v>45</v>
      </c>
      <c r="D1454" s="4" t="s">
        <v>67</v>
      </c>
      <c r="E1454" s="2" t="s">
        <v>47</v>
      </c>
      <c r="F1454" s="2" t="s">
        <v>82</v>
      </c>
      <c r="G1454" s="2" t="s">
        <v>93</v>
      </c>
      <c r="H1454" s="2" t="s">
        <v>124</v>
      </c>
      <c r="I1454" s="2" t="s">
        <v>43</v>
      </c>
      <c r="J1454" s="2" t="s">
        <v>105</v>
      </c>
      <c r="K1454" s="2" t="s">
        <v>28</v>
      </c>
      <c r="L1454" s="5">
        <v>233.09</v>
      </c>
      <c r="M1454" s="6">
        <v>16469</v>
      </c>
      <c r="N1454" s="2" t="s">
        <v>29</v>
      </c>
      <c r="O1454" s="7">
        <v>1</v>
      </c>
      <c r="P1454" s="6">
        <v>16469</v>
      </c>
      <c r="Q1454" s="5">
        <v>3838759.21</v>
      </c>
      <c r="R1454" s="7">
        <v>1.6999999999999999E-3</v>
      </c>
      <c r="S1454" s="5">
        <v>6525.89</v>
      </c>
    </row>
    <row r="1455" spans="1:19" x14ac:dyDescent="0.25">
      <c r="A1455" s="8" t="s">
        <v>1559</v>
      </c>
      <c r="B1455" s="9">
        <v>45573</v>
      </c>
      <c r="C1455" s="10" t="s">
        <v>45</v>
      </c>
      <c r="D1455" s="10" t="s">
        <v>85</v>
      </c>
      <c r="E1455" s="8" t="s">
        <v>47</v>
      </c>
      <c r="F1455" s="8" t="s">
        <v>48</v>
      </c>
      <c r="G1455" s="8" t="s">
        <v>41</v>
      </c>
      <c r="H1455" s="8" t="s">
        <v>109</v>
      </c>
      <c r="I1455" s="8" t="s">
        <v>26</v>
      </c>
      <c r="J1455" s="8" t="s">
        <v>65</v>
      </c>
      <c r="K1455" s="8" t="s">
        <v>28</v>
      </c>
      <c r="L1455" s="11">
        <v>389.46</v>
      </c>
      <c r="M1455" s="12">
        <v>5367</v>
      </c>
      <c r="N1455" s="8" t="s">
        <v>29</v>
      </c>
      <c r="O1455" s="13">
        <v>1</v>
      </c>
      <c r="P1455" s="12">
        <v>5367</v>
      </c>
      <c r="Q1455" s="11">
        <v>2090231.82</v>
      </c>
      <c r="R1455" s="13">
        <v>2.3E-3</v>
      </c>
      <c r="S1455" s="11">
        <v>4807.53</v>
      </c>
    </row>
    <row r="1456" spans="1:19" x14ac:dyDescent="0.25">
      <c r="A1456" s="2" t="s">
        <v>1560</v>
      </c>
      <c r="B1456" s="3">
        <v>45537</v>
      </c>
      <c r="C1456" s="4" t="s">
        <v>39</v>
      </c>
      <c r="D1456" s="4" t="s">
        <v>81</v>
      </c>
      <c r="E1456" s="2" t="s">
        <v>47</v>
      </c>
      <c r="F1456" s="2" t="s">
        <v>48</v>
      </c>
      <c r="G1456" s="2" t="s">
        <v>41</v>
      </c>
      <c r="H1456" s="2" t="s">
        <v>89</v>
      </c>
      <c r="I1456" s="2" t="s">
        <v>43</v>
      </c>
      <c r="J1456" s="2" t="s">
        <v>59</v>
      </c>
      <c r="K1456" s="2" t="s">
        <v>36</v>
      </c>
      <c r="L1456" s="5">
        <v>28.6</v>
      </c>
      <c r="M1456" s="6">
        <v>77443</v>
      </c>
      <c r="N1456" s="2" t="s">
        <v>29</v>
      </c>
      <c r="O1456" s="7">
        <v>1</v>
      </c>
      <c r="P1456" s="6">
        <v>77443</v>
      </c>
      <c r="Q1456" s="5">
        <v>2214869.7999999998</v>
      </c>
      <c r="R1456" s="7">
        <v>2.5000000000000001E-3</v>
      </c>
      <c r="S1456" s="5">
        <v>5537.17</v>
      </c>
    </row>
    <row r="1457" spans="1:19" x14ac:dyDescent="0.25">
      <c r="A1457" s="8" t="s">
        <v>1561</v>
      </c>
      <c r="B1457" s="9">
        <v>45628</v>
      </c>
      <c r="C1457" s="10" t="s">
        <v>45</v>
      </c>
      <c r="D1457" s="10" t="s">
        <v>67</v>
      </c>
      <c r="E1457" s="8" t="s">
        <v>57</v>
      </c>
      <c r="F1457" s="8" t="s">
        <v>74</v>
      </c>
      <c r="G1457" s="8" t="s">
        <v>93</v>
      </c>
      <c r="H1457" s="8" t="s">
        <v>116</v>
      </c>
      <c r="I1457" s="8" t="s">
        <v>26</v>
      </c>
      <c r="J1457" s="8" t="s">
        <v>59</v>
      </c>
      <c r="K1457" s="8" t="s">
        <v>36</v>
      </c>
      <c r="L1457" s="11">
        <v>1755.56</v>
      </c>
      <c r="M1457" s="12">
        <v>7353</v>
      </c>
      <c r="N1457" s="8" t="s">
        <v>29</v>
      </c>
      <c r="O1457" s="13">
        <v>1</v>
      </c>
      <c r="P1457" s="12">
        <v>7353</v>
      </c>
      <c r="Q1457" s="11">
        <v>12908632.68</v>
      </c>
      <c r="R1457" s="13">
        <v>2.5000000000000001E-3</v>
      </c>
      <c r="S1457" s="11">
        <v>32271.58</v>
      </c>
    </row>
    <row r="1458" spans="1:19" x14ac:dyDescent="0.25">
      <c r="A1458" s="2" t="s">
        <v>1562</v>
      </c>
      <c r="B1458" s="3">
        <v>45523</v>
      </c>
      <c r="C1458" s="4" t="s">
        <v>39</v>
      </c>
      <c r="D1458" s="4" t="s">
        <v>73</v>
      </c>
      <c r="E1458" s="2" t="s">
        <v>22</v>
      </c>
      <c r="F1458" s="2" t="s">
        <v>23</v>
      </c>
      <c r="G1458" s="2" t="s">
        <v>93</v>
      </c>
      <c r="H1458" s="2" t="s">
        <v>124</v>
      </c>
      <c r="I1458" s="2" t="s">
        <v>43</v>
      </c>
      <c r="J1458" s="2" t="s">
        <v>70</v>
      </c>
      <c r="K1458" s="2" t="s">
        <v>54</v>
      </c>
      <c r="L1458" s="5">
        <v>23.93</v>
      </c>
      <c r="M1458" s="6">
        <v>7561</v>
      </c>
      <c r="N1458" s="2" t="s">
        <v>29</v>
      </c>
      <c r="O1458" s="7">
        <v>1</v>
      </c>
      <c r="P1458" s="6">
        <v>7561</v>
      </c>
      <c r="Q1458" s="5">
        <v>180934.73</v>
      </c>
      <c r="R1458" s="7">
        <v>5.7999999999999996E-3</v>
      </c>
      <c r="S1458" s="5">
        <v>1049.42</v>
      </c>
    </row>
    <row r="1459" spans="1:19" x14ac:dyDescent="0.25">
      <c r="A1459" s="8" t="s">
        <v>1563</v>
      </c>
      <c r="B1459" s="9">
        <v>45506</v>
      </c>
      <c r="C1459" s="10" t="s">
        <v>39</v>
      </c>
      <c r="D1459" s="10" t="s">
        <v>73</v>
      </c>
      <c r="E1459" s="8" t="s">
        <v>62</v>
      </c>
      <c r="F1459" s="8" t="s">
        <v>107</v>
      </c>
      <c r="G1459" s="8" t="s">
        <v>68</v>
      </c>
      <c r="H1459" s="8" t="s">
        <v>104</v>
      </c>
      <c r="I1459" s="8" t="s">
        <v>26</v>
      </c>
      <c r="J1459" s="8" t="s">
        <v>76</v>
      </c>
      <c r="K1459" s="8" t="s">
        <v>54</v>
      </c>
      <c r="L1459" s="11">
        <v>643.89</v>
      </c>
      <c r="M1459" s="12">
        <v>18032</v>
      </c>
      <c r="N1459" s="8" t="s">
        <v>29</v>
      </c>
      <c r="O1459" s="13">
        <v>1</v>
      </c>
      <c r="P1459" s="12">
        <v>18032</v>
      </c>
      <c r="Q1459" s="11">
        <v>11610624.48</v>
      </c>
      <c r="R1459" s="13">
        <v>4.5999999999999999E-3</v>
      </c>
      <c r="S1459" s="11">
        <v>53408.87</v>
      </c>
    </row>
    <row r="1460" spans="1:19" x14ac:dyDescent="0.25">
      <c r="A1460" s="2" t="s">
        <v>1564</v>
      </c>
      <c r="B1460" s="3">
        <v>45352</v>
      </c>
      <c r="C1460" s="4" t="s">
        <v>20</v>
      </c>
      <c r="D1460" s="4" t="s">
        <v>91</v>
      </c>
      <c r="E1460" s="2" t="s">
        <v>22</v>
      </c>
      <c r="F1460" s="2" t="s">
        <v>86</v>
      </c>
      <c r="G1460" s="2" t="s">
        <v>24</v>
      </c>
      <c r="H1460" s="2" t="s">
        <v>126</v>
      </c>
      <c r="I1460" s="2" t="s">
        <v>26</v>
      </c>
      <c r="J1460" s="2" t="s">
        <v>120</v>
      </c>
      <c r="K1460" s="2" t="s">
        <v>54</v>
      </c>
      <c r="L1460" s="5">
        <v>49.45</v>
      </c>
      <c r="M1460" s="6">
        <v>1758</v>
      </c>
      <c r="N1460" s="2" t="s">
        <v>29</v>
      </c>
      <c r="O1460" s="7">
        <v>1</v>
      </c>
      <c r="P1460" s="6">
        <v>1758</v>
      </c>
      <c r="Q1460" s="5">
        <v>86933.1</v>
      </c>
      <c r="R1460" s="7">
        <v>5.3E-3</v>
      </c>
      <c r="S1460" s="5">
        <v>460.75</v>
      </c>
    </row>
    <row r="1461" spans="1:19" x14ac:dyDescent="0.25">
      <c r="A1461" s="8" t="s">
        <v>1565</v>
      </c>
      <c r="B1461" s="9">
        <v>45624</v>
      </c>
      <c r="C1461" s="10" t="s">
        <v>45</v>
      </c>
      <c r="D1461" s="10" t="s">
        <v>46</v>
      </c>
      <c r="E1461" s="8" t="s">
        <v>62</v>
      </c>
      <c r="F1461" s="8" t="s">
        <v>107</v>
      </c>
      <c r="G1461" s="8" t="s">
        <v>93</v>
      </c>
      <c r="H1461" s="8" t="s">
        <v>124</v>
      </c>
      <c r="I1461" s="8" t="s">
        <v>26</v>
      </c>
      <c r="J1461" s="8" t="s">
        <v>35</v>
      </c>
      <c r="K1461" s="8" t="s">
        <v>36</v>
      </c>
      <c r="L1461" s="11">
        <v>1382.97</v>
      </c>
      <c r="M1461" s="12">
        <v>515</v>
      </c>
      <c r="N1461" s="8" t="s">
        <v>29</v>
      </c>
      <c r="O1461" s="13">
        <v>1</v>
      </c>
      <c r="P1461" s="12">
        <v>515</v>
      </c>
      <c r="Q1461" s="11">
        <v>712229.55</v>
      </c>
      <c r="R1461" s="13">
        <v>1.4E-3</v>
      </c>
      <c r="S1461" s="11">
        <v>997.12</v>
      </c>
    </row>
    <row r="1462" spans="1:19" x14ac:dyDescent="0.25">
      <c r="A1462" s="2" t="s">
        <v>1566</v>
      </c>
      <c r="B1462" s="3">
        <v>45505</v>
      </c>
      <c r="C1462" s="4" t="s">
        <v>39</v>
      </c>
      <c r="D1462" s="4" t="s">
        <v>73</v>
      </c>
      <c r="E1462" s="2" t="s">
        <v>62</v>
      </c>
      <c r="F1462" s="2" t="s">
        <v>107</v>
      </c>
      <c r="G1462" s="2" t="s">
        <v>68</v>
      </c>
      <c r="H1462" s="2" t="s">
        <v>99</v>
      </c>
      <c r="I1462" s="2" t="s">
        <v>26</v>
      </c>
      <c r="J1462" s="2" t="s">
        <v>131</v>
      </c>
      <c r="K1462" s="2" t="s">
        <v>36</v>
      </c>
      <c r="L1462" s="5">
        <v>587.5</v>
      </c>
      <c r="M1462" s="6">
        <v>11177</v>
      </c>
      <c r="N1462" s="2" t="s">
        <v>29</v>
      </c>
      <c r="O1462" s="7">
        <v>1</v>
      </c>
      <c r="P1462" s="6">
        <v>11177</v>
      </c>
      <c r="Q1462" s="5">
        <v>6566487.5</v>
      </c>
      <c r="R1462" s="7">
        <v>3.7000000000000002E-3</v>
      </c>
      <c r="S1462" s="5">
        <v>24296</v>
      </c>
    </row>
    <row r="1463" spans="1:19" x14ac:dyDescent="0.25">
      <c r="A1463" s="8" t="s">
        <v>1567</v>
      </c>
      <c r="B1463" s="9">
        <v>45573</v>
      </c>
      <c r="C1463" s="10" t="s">
        <v>45</v>
      </c>
      <c r="D1463" s="10" t="s">
        <v>85</v>
      </c>
      <c r="E1463" s="8" t="s">
        <v>62</v>
      </c>
      <c r="F1463" s="8" t="s">
        <v>107</v>
      </c>
      <c r="G1463" s="8" t="s">
        <v>33</v>
      </c>
      <c r="H1463" s="8" t="s">
        <v>64</v>
      </c>
      <c r="I1463" s="8" t="s">
        <v>43</v>
      </c>
      <c r="J1463" s="8" t="s">
        <v>76</v>
      </c>
      <c r="K1463" s="8" t="s">
        <v>54</v>
      </c>
      <c r="L1463" s="11">
        <v>100.3</v>
      </c>
      <c r="M1463" s="12">
        <v>38350</v>
      </c>
      <c r="N1463" s="8" t="s">
        <v>29</v>
      </c>
      <c r="O1463" s="13">
        <v>1</v>
      </c>
      <c r="P1463" s="12">
        <v>38350</v>
      </c>
      <c r="Q1463" s="11">
        <v>3846505</v>
      </c>
      <c r="R1463" s="13">
        <v>1.2999999999999999E-3</v>
      </c>
      <c r="S1463" s="11">
        <v>5000.46</v>
      </c>
    </row>
    <row r="1464" spans="1:19" x14ac:dyDescent="0.25">
      <c r="A1464" s="2" t="s">
        <v>1568</v>
      </c>
      <c r="B1464" s="3">
        <v>45351</v>
      </c>
      <c r="C1464" s="4" t="s">
        <v>20</v>
      </c>
      <c r="D1464" s="4" t="s">
        <v>51</v>
      </c>
      <c r="E1464" s="2" t="s">
        <v>22</v>
      </c>
      <c r="F1464" s="2" t="s">
        <v>23</v>
      </c>
      <c r="G1464" s="2" t="s">
        <v>33</v>
      </c>
      <c r="H1464" s="2" t="s">
        <v>52</v>
      </c>
      <c r="I1464" s="2" t="s">
        <v>26</v>
      </c>
      <c r="J1464" s="2" t="s">
        <v>102</v>
      </c>
      <c r="K1464" s="2" t="s">
        <v>36</v>
      </c>
      <c r="L1464" s="5">
        <v>86.32</v>
      </c>
      <c r="M1464" s="6">
        <v>99911</v>
      </c>
      <c r="N1464" s="2" t="s">
        <v>55</v>
      </c>
      <c r="O1464" s="7">
        <v>0</v>
      </c>
      <c r="P1464" s="6">
        <v>0</v>
      </c>
      <c r="Q1464" s="5">
        <v>0</v>
      </c>
      <c r="R1464" s="7">
        <v>1.9E-3</v>
      </c>
      <c r="S1464" s="5">
        <v>0</v>
      </c>
    </row>
    <row r="1465" spans="1:19" x14ac:dyDescent="0.25">
      <c r="A1465" s="8" t="s">
        <v>1569</v>
      </c>
      <c r="B1465" s="9">
        <v>45475</v>
      </c>
      <c r="C1465" s="10" t="s">
        <v>39</v>
      </c>
      <c r="D1465" s="10" t="s">
        <v>40</v>
      </c>
      <c r="E1465" s="8" t="s">
        <v>57</v>
      </c>
      <c r="F1465" s="8" t="s">
        <v>58</v>
      </c>
      <c r="G1465" s="8" t="s">
        <v>68</v>
      </c>
      <c r="H1465" s="8" t="s">
        <v>166</v>
      </c>
      <c r="I1465" s="8" t="s">
        <v>43</v>
      </c>
      <c r="J1465" s="8" t="s">
        <v>35</v>
      </c>
      <c r="K1465" s="8" t="s">
        <v>36</v>
      </c>
      <c r="L1465" s="11">
        <v>106.46</v>
      </c>
      <c r="M1465" s="12">
        <v>43877</v>
      </c>
      <c r="N1465" s="8" t="s">
        <v>29</v>
      </c>
      <c r="O1465" s="13">
        <v>1</v>
      </c>
      <c r="P1465" s="12">
        <v>43877</v>
      </c>
      <c r="Q1465" s="11">
        <v>4671145.42</v>
      </c>
      <c r="R1465" s="13">
        <v>4.1000000000000003E-3</v>
      </c>
      <c r="S1465" s="11">
        <v>19151.7</v>
      </c>
    </row>
    <row r="1466" spans="1:19" x14ac:dyDescent="0.25">
      <c r="A1466" s="2" t="s">
        <v>1570</v>
      </c>
      <c r="B1466" s="3">
        <v>45337</v>
      </c>
      <c r="C1466" s="4" t="s">
        <v>20</v>
      </c>
      <c r="D1466" s="4" t="s">
        <v>51</v>
      </c>
      <c r="E1466" s="2" t="s">
        <v>22</v>
      </c>
      <c r="F1466" s="2" t="s">
        <v>115</v>
      </c>
      <c r="G1466" s="2" t="s">
        <v>33</v>
      </c>
      <c r="H1466" s="2" t="s">
        <v>134</v>
      </c>
      <c r="I1466" s="2" t="s">
        <v>26</v>
      </c>
      <c r="J1466" s="2" t="s">
        <v>35</v>
      </c>
      <c r="K1466" s="2" t="s">
        <v>36</v>
      </c>
      <c r="L1466" s="5">
        <v>103.9</v>
      </c>
      <c r="M1466" s="6">
        <v>95568</v>
      </c>
      <c r="N1466" s="2" t="s">
        <v>29</v>
      </c>
      <c r="O1466" s="7">
        <v>1</v>
      </c>
      <c r="P1466" s="6">
        <v>95568</v>
      </c>
      <c r="Q1466" s="5">
        <v>9929515.1999999993</v>
      </c>
      <c r="R1466" s="7">
        <v>1.9E-3</v>
      </c>
      <c r="S1466" s="5">
        <v>18866.080000000002</v>
      </c>
    </row>
    <row r="1467" spans="1:19" x14ac:dyDescent="0.25">
      <c r="A1467" s="8" t="s">
        <v>1571</v>
      </c>
      <c r="B1467" s="9">
        <v>45616</v>
      </c>
      <c r="C1467" s="10" t="s">
        <v>45</v>
      </c>
      <c r="D1467" s="10" t="s">
        <v>46</v>
      </c>
      <c r="E1467" s="8" t="s">
        <v>22</v>
      </c>
      <c r="F1467" s="8" t="s">
        <v>23</v>
      </c>
      <c r="G1467" s="8" t="s">
        <v>33</v>
      </c>
      <c r="H1467" s="8" t="s">
        <v>154</v>
      </c>
      <c r="I1467" s="8" t="s">
        <v>26</v>
      </c>
      <c r="J1467" s="8" t="s">
        <v>35</v>
      </c>
      <c r="K1467" s="8" t="s">
        <v>36</v>
      </c>
      <c r="L1467" s="11">
        <v>101.3</v>
      </c>
      <c r="M1467" s="12">
        <v>70598</v>
      </c>
      <c r="N1467" s="8" t="s">
        <v>29</v>
      </c>
      <c r="O1467" s="13">
        <v>1</v>
      </c>
      <c r="P1467" s="12">
        <v>70598</v>
      </c>
      <c r="Q1467" s="11">
        <v>7151577.4000000004</v>
      </c>
      <c r="R1467" s="13">
        <v>2E-3</v>
      </c>
      <c r="S1467" s="11">
        <v>14303.15</v>
      </c>
    </row>
    <row r="1468" spans="1:19" x14ac:dyDescent="0.25">
      <c r="A1468" s="2" t="s">
        <v>1572</v>
      </c>
      <c r="B1468" s="3">
        <v>45621</v>
      </c>
      <c r="C1468" s="4" t="s">
        <v>45</v>
      </c>
      <c r="D1468" s="4" t="s">
        <v>46</v>
      </c>
      <c r="E1468" s="2" t="s">
        <v>47</v>
      </c>
      <c r="F1468" s="2" t="s">
        <v>136</v>
      </c>
      <c r="G1468" s="2" t="s">
        <v>24</v>
      </c>
      <c r="H1468" s="2" t="s">
        <v>87</v>
      </c>
      <c r="I1468" s="2" t="s">
        <v>43</v>
      </c>
      <c r="J1468" s="2" t="s">
        <v>76</v>
      </c>
      <c r="K1468" s="2" t="s">
        <v>54</v>
      </c>
      <c r="L1468" s="5">
        <v>40.46</v>
      </c>
      <c r="M1468" s="6">
        <v>3306</v>
      </c>
      <c r="N1468" s="2" t="s">
        <v>29</v>
      </c>
      <c r="O1468" s="7">
        <v>1</v>
      </c>
      <c r="P1468" s="6">
        <v>3306</v>
      </c>
      <c r="Q1468" s="5">
        <v>133760.76</v>
      </c>
      <c r="R1468" s="7">
        <v>3.0999999999999999E-3</v>
      </c>
      <c r="S1468" s="5">
        <v>414.66</v>
      </c>
    </row>
    <row r="1469" spans="1:19" x14ac:dyDescent="0.25">
      <c r="A1469" s="8" t="s">
        <v>1573</v>
      </c>
      <c r="B1469" s="9">
        <v>45524</v>
      </c>
      <c r="C1469" s="10" t="s">
        <v>39</v>
      </c>
      <c r="D1469" s="10" t="s">
        <v>73</v>
      </c>
      <c r="E1469" s="8" t="s">
        <v>57</v>
      </c>
      <c r="F1469" s="8" t="s">
        <v>78</v>
      </c>
      <c r="G1469" s="8" t="s">
        <v>33</v>
      </c>
      <c r="H1469" s="8" t="s">
        <v>134</v>
      </c>
      <c r="I1469" s="8" t="s">
        <v>43</v>
      </c>
      <c r="J1469" s="8" t="s">
        <v>65</v>
      </c>
      <c r="K1469" s="8" t="s">
        <v>28</v>
      </c>
      <c r="L1469" s="11">
        <v>91.44</v>
      </c>
      <c r="M1469" s="12">
        <v>48848</v>
      </c>
      <c r="N1469" s="8" t="s">
        <v>29</v>
      </c>
      <c r="O1469" s="13">
        <v>1</v>
      </c>
      <c r="P1469" s="12">
        <v>48848</v>
      </c>
      <c r="Q1469" s="11">
        <v>4466661.12</v>
      </c>
      <c r="R1469" s="13">
        <v>5.9999999999999995E-4</v>
      </c>
      <c r="S1469" s="11">
        <v>2680</v>
      </c>
    </row>
    <row r="1470" spans="1:19" x14ac:dyDescent="0.25">
      <c r="A1470" s="2" t="s">
        <v>1574</v>
      </c>
      <c r="B1470" s="3">
        <v>45454</v>
      </c>
      <c r="C1470" s="4" t="s">
        <v>31</v>
      </c>
      <c r="D1470" s="4" t="s">
        <v>61</v>
      </c>
      <c r="E1470" s="2" t="s">
        <v>62</v>
      </c>
      <c r="F1470" s="2" t="s">
        <v>112</v>
      </c>
      <c r="G1470" s="2" t="s">
        <v>93</v>
      </c>
      <c r="H1470" s="2" t="s">
        <v>124</v>
      </c>
      <c r="I1470" s="2" t="s">
        <v>26</v>
      </c>
      <c r="J1470" s="2" t="s">
        <v>53</v>
      </c>
      <c r="K1470" s="2" t="s">
        <v>54</v>
      </c>
      <c r="L1470" s="5">
        <v>1962.22</v>
      </c>
      <c r="M1470" s="6">
        <v>11149</v>
      </c>
      <c r="N1470" s="2" t="s">
        <v>29</v>
      </c>
      <c r="O1470" s="7">
        <v>1</v>
      </c>
      <c r="P1470" s="6">
        <v>11149</v>
      </c>
      <c r="Q1470" s="5">
        <v>21876790.780000001</v>
      </c>
      <c r="R1470" s="7">
        <v>5.1999999999999998E-3</v>
      </c>
      <c r="S1470" s="5">
        <v>113759.31</v>
      </c>
    </row>
    <row r="1471" spans="1:19" x14ac:dyDescent="0.25">
      <c r="A1471" s="8" t="s">
        <v>1575</v>
      </c>
      <c r="B1471" s="9">
        <v>45467</v>
      </c>
      <c r="C1471" s="10" t="s">
        <v>31</v>
      </c>
      <c r="D1471" s="10" t="s">
        <v>61</v>
      </c>
      <c r="E1471" s="8" t="s">
        <v>57</v>
      </c>
      <c r="F1471" s="8" t="s">
        <v>78</v>
      </c>
      <c r="G1471" s="8" t="s">
        <v>33</v>
      </c>
      <c r="H1471" s="8" t="s">
        <v>52</v>
      </c>
      <c r="I1471" s="8" t="s">
        <v>26</v>
      </c>
      <c r="J1471" s="8" t="s">
        <v>97</v>
      </c>
      <c r="K1471" s="8" t="s">
        <v>28</v>
      </c>
      <c r="L1471" s="11">
        <v>87.72</v>
      </c>
      <c r="M1471" s="12">
        <v>65294</v>
      </c>
      <c r="N1471" s="8" t="s">
        <v>29</v>
      </c>
      <c r="O1471" s="13">
        <v>1</v>
      </c>
      <c r="P1471" s="12">
        <v>65294</v>
      </c>
      <c r="Q1471" s="11">
        <v>5727589.6799999997</v>
      </c>
      <c r="R1471" s="13">
        <v>1.2999999999999999E-3</v>
      </c>
      <c r="S1471" s="11">
        <v>7445.87</v>
      </c>
    </row>
    <row r="1472" spans="1:19" x14ac:dyDescent="0.25">
      <c r="A1472" s="2" t="s">
        <v>1576</v>
      </c>
      <c r="B1472" s="3">
        <v>45321</v>
      </c>
      <c r="C1472" s="4" t="s">
        <v>20</v>
      </c>
      <c r="D1472" s="4" t="s">
        <v>21</v>
      </c>
      <c r="E1472" s="2" t="s">
        <v>22</v>
      </c>
      <c r="F1472" s="2" t="s">
        <v>86</v>
      </c>
      <c r="G1472" s="2" t="s">
        <v>68</v>
      </c>
      <c r="H1472" s="2" t="s">
        <v>69</v>
      </c>
      <c r="I1472" s="2" t="s">
        <v>26</v>
      </c>
      <c r="J1472" s="2" t="s">
        <v>70</v>
      </c>
      <c r="K1472" s="2" t="s">
        <v>54</v>
      </c>
      <c r="L1472" s="5">
        <v>434.29</v>
      </c>
      <c r="M1472" s="6">
        <v>27994</v>
      </c>
      <c r="N1472" s="2" t="s">
        <v>29</v>
      </c>
      <c r="O1472" s="7">
        <v>1</v>
      </c>
      <c r="P1472" s="6">
        <v>27994</v>
      </c>
      <c r="Q1472" s="5">
        <v>12157514.26</v>
      </c>
      <c r="R1472" s="7">
        <v>4.4000000000000003E-3</v>
      </c>
      <c r="S1472" s="5">
        <v>53493.06</v>
      </c>
    </row>
    <row r="1473" spans="1:19" x14ac:dyDescent="0.25">
      <c r="A1473" s="8" t="s">
        <v>1577</v>
      </c>
      <c r="B1473" s="9">
        <v>45481</v>
      </c>
      <c r="C1473" s="10" t="s">
        <v>39</v>
      </c>
      <c r="D1473" s="10" t="s">
        <v>40</v>
      </c>
      <c r="E1473" s="8" t="s">
        <v>47</v>
      </c>
      <c r="F1473" s="8" t="s">
        <v>122</v>
      </c>
      <c r="G1473" s="8" t="s">
        <v>24</v>
      </c>
      <c r="H1473" s="8" t="s">
        <v>87</v>
      </c>
      <c r="I1473" s="8" t="s">
        <v>26</v>
      </c>
      <c r="J1473" s="8" t="s">
        <v>70</v>
      </c>
      <c r="K1473" s="8" t="s">
        <v>54</v>
      </c>
      <c r="L1473" s="11">
        <v>17.329999999999998</v>
      </c>
      <c r="M1473" s="12">
        <v>3385</v>
      </c>
      <c r="N1473" s="8" t="s">
        <v>55</v>
      </c>
      <c r="O1473" s="13">
        <v>0</v>
      </c>
      <c r="P1473" s="12">
        <v>0</v>
      </c>
      <c r="Q1473" s="11">
        <v>0</v>
      </c>
      <c r="R1473" s="13">
        <v>7.9000000000000008E-3</v>
      </c>
      <c r="S1473" s="11">
        <v>0</v>
      </c>
    </row>
    <row r="1474" spans="1:19" x14ac:dyDescent="0.25">
      <c r="A1474" s="2" t="s">
        <v>1578</v>
      </c>
      <c r="B1474" s="3">
        <v>45363</v>
      </c>
      <c r="C1474" s="4" t="s">
        <v>20</v>
      </c>
      <c r="D1474" s="4" t="s">
        <v>91</v>
      </c>
      <c r="E1474" s="2" t="s">
        <v>22</v>
      </c>
      <c r="F1474" s="2" t="s">
        <v>115</v>
      </c>
      <c r="G1474" s="2" t="s">
        <v>24</v>
      </c>
      <c r="H1474" s="2" t="s">
        <v>231</v>
      </c>
      <c r="I1474" s="2" t="s">
        <v>43</v>
      </c>
      <c r="J1474" s="2" t="s">
        <v>105</v>
      </c>
      <c r="K1474" s="2" t="s">
        <v>28</v>
      </c>
      <c r="L1474" s="5">
        <v>1.79</v>
      </c>
      <c r="M1474" s="6">
        <v>2345</v>
      </c>
      <c r="N1474" s="2" t="s">
        <v>29</v>
      </c>
      <c r="O1474" s="7">
        <v>1</v>
      </c>
      <c r="P1474" s="6">
        <v>2345</v>
      </c>
      <c r="Q1474" s="5">
        <v>4197.55</v>
      </c>
      <c r="R1474" s="7">
        <v>6.3E-3</v>
      </c>
      <c r="S1474" s="5">
        <v>26.44</v>
      </c>
    </row>
    <row r="1475" spans="1:19" x14ac:dyDescent="0.25">
      <c r="A1475" s="8" t="s">
        <v>1579</v>
      </c>
      <c r="B1475" s="9">
        <v>45334</v>
      </c>
      <c r="C1475" s="10" t="s">
        <v>20</v>
      </c>
      <c r="D1475" s="10" t="s">
        <v>51</v>
      </c>
      <c r="E1475" s="8" t="s">
        <v>22</v>
      </c>
      <c r="F1475" s="8" t="s">
        <v>115</v>
      </c>
      <c r="G1475" s="8" t="s">
        <v>68</v>
      </c>
      <c r="H1475" s="8" t="s">
        <v>99</v>
      </c>
      <c r="I1475" s="8" t="s">
        <v>43</v>
      </c>
      <c r="J1475" s="8" t="s">
        <v>59</v>
      </c>
      <c r="K1475" s="8" t="s">
        <v>36</v>
      </c>
      <c r="L1475" s="11">
        <v>261.47000000000003</v>
      </c>
      <c r="M1475" s="12">
        <v>8208</v>
      </c>
      <c r="N1475" s="8" t="s">
        <v>29</v>
      </c>
      <c r="O1475" s="13">
        <v>1</v>
      </c>
      <c r="P1475" s="12">
        <v>8208</v>
      </c>
      <c r="Q1475" s="11">
        <v>2146145.7599999998</v>
      </c>
      <c r="R1475" s="13">
        <v>1.8E-3</v>
      </c>
      <c r="S1475" s="11">
        <v>3863.06</v>
      </c>
    </row>
    <row r="1476" spans="1:19" x14ac:dyDescent="0.25">
      <c r="A1476" s="2" t="s">
        <v>1580</v>
      </c>
      <c r="B1476" s="3">
        <v>45575</v>
      </c>
      <c r="C1476" s="4" t="s">
        <v>45</v>
      </c>
      <c r="D1476" s="4" t="s">
        <v>85</v>
      </c>
      <c r="E1476" s="2" t="s">
        <v>62</v>
      </c>
      <c r="F1476" s="2" t="s">
        <v>112</v>
      </c>
      <c r="G1476" s="2" t="s">
        <v>24</v>
      </c>
      <c r="H1476" s="2" t="s">
        <v>231</v>
      </c>
      <c r="I1476" s="2" t="s">
        <v>26</v>
      </c>
      <c r="J1476" s="2" t="s">
        <v>131</v>
      </c>
      <c r="K1476" s="2" t="s">
        <v>36</v>
      </c>
      <c r="L1476" s="5">
        <v>27.67</v>
      </c>
      <c r="M1476" s="6">
        <v>4739</v>
      </c>
      <c r="N1476" s="2" t="s">
        <v>71</v>
      </c>
      <c r="O1476" s="7">
        <v>0</v>
      </c>
      <c r="P1476" s="6">
        <v>0</v>
      </c>
      <c r="Q1476" s="5">
        <v>0</v>
      </c>
      <c r="R1476" s="7">
        <v>5.3E-3</v>
      </c>
      <c r="S1476" s="5">
        <v>0</v>
      </c>
    </row>
    <row r="1477" spans="1:19" x14ac:dyDescent="0.25">
      <c r="A1477" s="8" t="s">
        <v>1581</v>
      </c>
      <c r="B1477" s="9">
        <v>45328</v>
      </c>
      <c r="C1477" s="10" t="s">
        <v>20</v>
      </c>
      <c r="D1477" s="10" t="s">
        <v>51</v>
      </c>
      <c r="E1477" s="8" t="s">
        <v>47</v>
      </c>
      <c r="F1477" s="8" t="s">
        <v>136</v>
      </c>
      <c r="G1477" s="8" t="s">
        <v>41</v>
      </c>
      <c r="H1477" s="8" t="s">
        <v>89</v>
      </c>
      <c r="I1477" s="8" t="s">
        <v>43</v>
      </c>
      <c r="J1477" s="8" t="s">
        <v>65</v>
      </c>
      <c r="K1477" s="8" t="s">
        <v>28</v>
      </c>
      <c r="L1477" s="11">
        <v>64.62</v>
      </c>
      <c r="M1477" s="12">
        <v>43881</v>
      </c>
      <c r="N1477" s="8" t="s">
        <v>29</v>
      </c>
      <c r="O1477" s="13">
        <v>1</v>
      </c>
      <c r="P1477" s="12">
        <v>43881</v>
      </c>
      <c r="Q1477" s="11">
        <v>2835590.22</v>
      </c>
      <c r="R1477" s="13">
        <v>5.9999999999999995E-4</v>
      </c>
      <c r="S1477" s="11">
        <v>1701.35</v>
      </c>
    </row>
    <row r="1478" spans="1:19" x14ac:dyDescent="0.25">
      <c r="A1478" s="2" t="s">
        <v>1582</v>
      </c>
      <c r="B1478" s="3">
        <v>45376</v>
      </c>
      <c r="C1478" s="4" t="s">
        <v>20</v>
      </c>
      <c r="D1478" s="4" t="s">
        <v>91</v>
      </c>
      <c r="E1478" s="2" t="s">
        <v>22</v>
      </c>
      <c r="F1478" s="2" t="s">
        <v>86</v>
      </c>
      <c r="G1478" s="2" t="s">
        <v>68</v>
      </c>
      <c r="H1478" s="2" t="s">
        <v>99</v>
      </c>
      <c r="I1478" s="2" t="s">
        <v>43</v>
      </c>
      <c r="J1478" s="2" t="s">
        <v>105</v>
      </c>
      <c r="K1478" s="2" t="s">
        <v>28</v>
      </c>
      <c r="L1478" s="5">
        <v>380.69</v>
      </c>
      <c r="M1478" s="6">
        <v>23766</v>
      </c>
      <c r="N1478" s="2" t="s">
        <v>29</v>
      </c>
      <c r="O1478" s="7">
        <v>1</v>
      </c>
      <c r="P1478" s="6">
        <v>23766</v>
      </c>
      <c r="Q1478" s="5">
        <v>9047478.5399999991</v>
      </c>
      <c r="R1478" s="7">
        <v>1.4E-3</v>
      </c>
      <c r="S1478" s="5">
        <v>12666.47</v>
      </c>
    </row>
    <row r="1479" spans="1:19" x14ac:dyDescent="0.25">
      <c r="A1479" s="8" t="s">
        <v>1583</v>
      </c>
      <c r="B1479" s="9">
        <v>45404</v>
      </c>
      <c r="C1479" s="10" t="s">
        <v>31</v>
      </c>
      <c r="D1479" s="10" t="s">
        <v>118</v>
      </c>
      <c r="E1479" s="8" t="s">
        <v>62</v>
      </c>
      <c r="F1479" s="8" t="s">
        <v>112</v>
      </c>
      <c r="G1479" s="8" t="s">
        <v>24</v>
      </c>
      <c r="H1479" s="8" t="s">
        <v>25</v>
      </c>
      <c r="I1479" s="8" t="s">
        <v>26</v>
      </c>
      <c r="J1479" s="8" t="s">
        <v>53</v>
      </c>
      <c r="K1479" s="8" t="s">
        <v>54</v>
      </c>
      <c r="L1479" s="11">
        <v>45.95</v>
      </c>
      <c r="M1479" s="12">
        <v>860</v>
      </c>
      <c r="N1479" s="8" t="s">
        <v>29</v>
      </c>
      <c r="O1479" s="13">
        <v>1</v>
      </c>
      <c r="P1479" s="12">
        <v>860</v>
      </c>
      <c r="Q1479" s="11">
        <v>39517</v>
      </c>
      <c r="R1479" s="13">
        <v>2.0999999999999999E-3</v>
      </c>
      <c r="S1479" s="11">
        <v>82.99</v>
      </c>
    </row>
    <row r="1480" spans="1:19" x14ac:dyDescent="0.25">
      <c r="A1480" s="2" t="s">
        <v>1584</v>
      </c>
      <c r="B1480" s="3">
        <v>45390</v>
      </c>
      <c r="C1480" s="4" t="s">
        <v>31</v>
      </c>
      <c r="D1480" s="4" t="s">
        <v>118</v>
      </c>
      <c r="E1480" s="2" t="s">
        <v>62</v>
      </c>
      <c r="F1480" s="2" t="s">
        <v>96</v>
      </c>
      <c r="G1480" s="2" t="s">
        <v>93</v>
      </c>
      <c r="H1480" s="2" t="s">
        <v>94</v>
      </c>
      <c r="I1480" s="2" t="s">
        <v>43</v>
      </c>
      <c r="J1480" s="2" t="s">
        <v>105</v>
      </c>
      <c r="K1480" s="2" t="s">
        <v>28</v>
      </c>
      <c r="L1480" s="5">
        <v>1435.74</v>
      </c>
      <c r="M1480" s="6">
        <v>9005</v>
      </c>
      <c r="N1480" s="2" t="s">
        <v>29</v>
      </c>
      <c r="O1480" s="7">
        <v>1</v>
      </c>
      <c r="P1480" s="6">
        <v>9005</v>
      </c>
      <c r="Q1480" s="5">
        <v>12928838.699999999</v>
      </c>
      <c r="R1480" s="7">
        <v>4.5999999999999999E-3</v>
      </c>
      <c r="S1480" s="5">
        <v>59472.66</v>
      </c>
    </row>
    <row r="1481" spans="1:19" x14ac:dyDescent="0.25">
      <c r="A1481" s="8" t="s">
        <v>1585</v>
      </c>
      <c r="B1481" s="9">
        <v>45362</v>
      </c>
      <c r="C1481" s="10" t="s">
        <v>20</v>
      </c>
      <c r="D1481" s="10" t="s">
        <v>91</v>
      </c>
      <c r="E1481" s="8" t="s">
        <v>57</v>
      </c>
      <c r="F1481" s="8" t="s">
        <v>92</v>
      </c>
      <c r="G1481" s="8" t="s">
        <v>68</v>
      </c>
      <c r="H1481" s="8" t="s">
        <v>104</v>
      </c>
      <c r="I1481" s="8" t="s">
        <v>26</v>
      </c>
      <c r="J1481" s="8" t="s">
        <v>97</v>
      </c>
      <c r="K1481" s="8" t="s">
        <v>28</v>
      </c>
      <c r="L1481" s="11">
        <v>536.84</v>
      </c>
      <c r="M1481" s="12">
        <v>12713</v>
      </c>
      <c r="N1481" s="8" t="s">
        <v>71</v>
      </c>
      <c r="O1481" s="13">
        <v>0</v>
      </c>
      <c r="P1481" s="12">
        <v>0</v>
      </c>
      <c r="Q1481" s="11">
        <v>0</v>
      </c>
      <c r="R1481" s="13">
        <v>2.2000000000000001E-3</v>
      </c>
      <c r="S1481" s="11">
        <v>0</v>
      </c>
    </row>
    <row r="1482" spans="1:19" x14ac:dyDescent="0.25">
      <c r="A1482" s="2" t="s">
        <v>1586</v>
      </c>
      <c r="B1482" s="3">
        <v>45293</v>
      </c>
      <c r="C1482" s="4" t="s">
        <v>20</v>
      </c>
      <c r="D1482" s="4" t="s">
        <v>21</v>
      </c>
      <c r="E1482" s="2" t="s">
        <v>57</v>
      </c>
      <c r="F1482" s="2" t="s">
        <v>74</v>
      </c>
      <c r="G1482" s="2" t="s">
        <v>93</v>
      </c>
      <c r="H1482" s="2" t="s">
        <v>124</v>
      </c>
      <c r="I1482" s="2" t="s">
        <v>43</v>
      </c>
      <c r="J1482" s="2" t="s">
        <v>102</v>
      </c>
      <c r="K1482" s="2" t="s">
        <v>36</v>
      </c>
      <c r="L1482" s="5">
        <v>1300.1600000000001</v>
      </c>
      <c r="M1482" s="6">
        <v>4134</v>
      </c>
      <c r="N1482" s="2" t="s">
        <v>37</v>
      </c>
      <c r="O1482" s="7">
        <v>0.3</v>
      </c>
      <c r="P1482" s="6">
        <v>1240</v>
      </c>
      <c r="Q1482" s="5">
        <v>1612198.4</v>
      </c>
      <c r="R1482" s="7">
        <v>4.0000000000000001E-3</v>
      </c>
      <c r="S1482" s="5">
        <v>6448.79</v>
      </c>
    </row>
    <row r="1483" spans="1:19" x14ac:dyDescent="0.25">
      <c r="A1483" s="8" t="s">
        <v>1587</v>
      </c>
      <c r="B1483" s="9">
        <v>45420</v>
      </c>
      <c r="C1483" s="10" t="s">
        <v>31</v>
      </c>
      <c r="D1483" s="10" t="s">
        <v>32</v>
      </c>
      <c r="E1483" s="8" t="s">
        <v>22</v>
      </c>
      <c r="F1483" s="8" t="s">
        <v>115</v>
      </c>
      <c r="G1483" s="8" t="s">
        <v>93</v>
      </c>
      <c r="H1483" s="8" t="s">
        <v>94</v>
      </c>
      <c r="I1483" s="8" t="s">
        <v>43</v>
      </c>
      <c r="J1483" s="8" t="s">
        <v>131</v>
      </c>
      <c r="K1483" s="8" t="s">
        <v>36</v>
      </c>
      <c r="L1483" s="11">
        <v>282.27999999999997</v>
      </c>
      <c r="M1483" s="12">
        <v>6091</v>
      </c>
      <c r="N1483" s="8" t="s">
        <v>37</v>
      </c>
      <c r="O1483" s="13">
        <v>0.56000000000000005</v>
      </c>
      <c r="P1483" s="12">
        <v>3410</v>
      </c>
      <c r="Q1483" s="11">
        <v>962574.8</v>
      </c>
      <c r="R1483" s="13">
        <v>5.7999999999999996E-3</v>
      </c>
      <c r="S1483" s="11">
        <v>5582.93</v>
      </c>
    </row>
    <row r="1484" spans="1:19" x14ac:dyDescent="0.25">
      <c r="A1484" s="2" t="s">
        <v>1588</v>
      </c>
      <c r="B1484" s="3">
        <v>45350</v>
      </c>
      <c r="C1484" s="4" t="s">
        <v>20</v>
      </c>
      <c r="D1484" s="4" t="s">
        <v>51</v>
      </c>
      <c r="E1484" s="2" t="s">
        <v>62</v>
      </c>
      <c r="F1484" s="2" t="s">
        <v>112</v>
      </c>
      <c r="G1484" s="2" t="s">
        <v>33</v>
      </c>
      <c r="H1484" s="2" t="s">
        <v>64</v>
      </c>
      <c r="I1484" s="2" t="s">
        <v>26</v>
      </c>
      <c r="J1484" s="2" t="s">
        <v>131</v>
      </c>
      <c r="K1484" s="2" t="s">
        <v>36</v>
      </c>
      <c r="L1484" s="5">
        <v>86.44</v>
      </c>
      <c r="M1484" s="6">
        <v>52236</v>
      </c>
      <c r="N1484" s="2" t="s">
        <v>29</v>
      </c>
      <c r="O1484" s="7">
        <v>1</v>
      </c>
      <c r="P1484" s="6">
        <v>52236</v>
      </c>
      <c r="Q1484" s="5">
        <v>4515279.84</v>
      </c>
      <c r="R1484" s="7">
        <v>8.0000000000000004E-4</v>
      </c>
      <c r="S1484" s="5">
        <v>3612.22</v>
      </c>
    </row>
    <row r="1485" spans="1:19" x14ac:dyDescent="0.25">
      <c r="A1485" s="8" t="s">
        <v>1589</v>
      </c>
      <c r="B1485" s="9">
        <v>45624</v>
      </c>
      <c r="C1485" s="10" t="s">
        <v>45</v>
      </c>
      <c r="D1485" s="10" t="s">
        <v>46</v>
      </c>
      <c r="E1485" s="8" t="s">
        <v>22</v>
      </c>
      <c r="F1485" s="8" t="s">
        <v>86</v>
      </c>
      <c r="G1485" s="8" t="s">
        <v>33</v>
      </c>
      <c r="H1485" s="8" t="s">
        <v>52</v>
      </c>
      <c r="I1485" s="8" t="s">
        <v>26</v>
      </c>
      <c r="J1485" s="8" t="s">
        <v>65</v>
      </c>
      <c r="K1485" s="8" t="s">
        <v>28</v>
      </c>
      <c r="L1485" s="11">
        <v>87.14</v>
      </c>
      <c r="M1485" s="12">
        <v>27544</v>
      </c>
      <c r="N1485" s="8" t="s">
        <v>29</v>
      </c>
      <c r="O1485" s="13">
        <v>1</v>
      </c>
      <c r="P1485" s="12">
        <v>27544</v>
      </c>
      <c r="Q1485" s="11">
        <v>2400184.16</v>
      </c>
      <c r="R1485" s="13">
        <v>6.9999999999999999E-4</v>
      </c>
      <c r="S1485" s="11">
        <v>1680.13</v>
      </c>
    </row>
    <row r="1486" spans="1:19" x14ac:dyDescent="0.25">
      <c r="A1486" s="2" t="s">
        <v>1590</v>
      </c>
      <c r="B1486" s="3">
        <v>45618</v>
      </c>
      <c r="C1486" s="4" t="s">
        <v>45</v>
      </c>
      <c r="D1486" s="4" t="s">
        <v>46</v>
      </c>
      <c r="E1486" s="2" t="s">
        <v>22</v>
      </c>
      <c r="F1486" s="2" t="s">
        <v>115</v>
      </c>
      <c r="G1486" s="2" t="s">
        <v>24</v>
      </c>
      <c r="H1486" s="2" t="s">
        <v>87</v>
      </c>
      <c r="I1486" s="2" t="s">
        <v>43</v>
      </c>
      <c r="J1486" s="2" t="s">
        <v>53</v>
      </c>
      <c r="K1486" s="2" t="s">
        <v>54</v>
      </c>
      <c r="L1486" s="5">
        <v>26.18</v>
      </c>
      <c r="M1486" s="6">
        <v>2263</v>
      </c>
      <c r="N1486" s="2" t="s">
        <v>29</v>
      </c>
      <c r="O1486" s="7">
        <v>1</v>
      </c>
      <c r="P1486" s="6">
        <v>2263</v>
      </c>
      <c r="Q1486" s="5">
        <v>59245.34</v>
      </c>
      <c r="R1486" s="7">
        <v>3.2000000000000002E-3</v>
      </c>
      <c r="S1486" s="5">
        <v>189.59</v>
      </c>
    </row>
    <row r="1487" spans="1:19" x14ac:dyDescent="0.25">
      <c r="A1487" s="8" t="s">
        <v>1591</v>
      </c>
      <c r="B1487" s="9">
        <v>45516</v>
      </c>
      <c r="C1487" s="10" t="s">
        <v>39</v>
      </c>
      <c r="D1487" s="10" t="s">
        <v>73</v>
      </c>
      <c r="E1487" s="8" t="s">
        <v>62</v>
      </c>
      <c r="F1487" s="8" t="s">
        <v>96</v>
      </c>
      <c r="G1487" s="8" t="s">
        <v>41</v>
      </c>
      <c r="H1487" s="8" t="s">
        <v>42</v>
      </c>
      <c r="I1487" s="8" t="s">
        <v>26</v>
      </c>
      <c r="J1487" s="8" t="s">
        <v>53</v>
      </c>
      <c r="K1487" s="8" t="s">
        <v>54</v>
      </c>
      <c r="L1487" s="11">
        <v>431.89</v>
      </c>
      <c r="M1487" s="12">
        <v>32020</v>
      </c>
      <c r="N1487" s="8" t="s">
        <v>29</v>
      </c>
      <c r="O1487" s="13">
        <v>1</v>
      </c>
      <c r="P1487" s="12">
        <v>32020</v>
      </c>
      <c r="Q1487" s="11">
        <v>13829117.800000001</v>
      </c>
      <c r="R1487" s="13">
        <v>2.8999999999999998E-3</v>
      </c>
      <c r="S1487" s="11">
        <v>40104.44</v>
      </c>
    </row>
    <row r="1488" spans="1:19" x14ac:dyDescent="0.25">
      <c r="A1488" s="2" t="s">
        <v>1592</v>
      </c>
      <c r="B1488" s="3">
        <v>45349</v>
      </c>
      <c r="C1488" s="4" t="s">
        <v>20</v>
      </c>
      <c r="D1488" s="4" t="s">
        <v>51</v>
      </c>
      <c r="E1488" s="2" t="s">
        <v>22</v>
      </c>
      <c r="F1488" s="2" t="s">
        <v>115</v>
      </c>
      <c r="G1488" s="2" t="s">
        <v>68</v>
      </c>
      <c r="H1488" s="2" t="s">
        <v>104</v>
      </c>
      <c r="I1488" s="2" t="s">
        <v>43</v>
      </c>
      <c r="J1488" s="2" t="s">
        <v>27</v>
      </c>
      <c r="K1488" s="2" t="s">
        <v>28</v>
      </c>
      <c r="L1488" s="5">
        <v>58.51</v>
      </c>
      <c r="M1488" s="6">
        <v>4005</v>
      </c>
      <c r="N1488" s="2" t="s">
        <v>37</v>
      </c>
      <c r="O1488" s="7">
        <v>0.52</v>
      </c>
      <c r="P1488" s="6">
        <v>2082</v>
      </c>
      <c r="Q1488" s="5">
        <v>121817.82</v>
      </c>
      <c r="R1488" s="7">
        <v>1.8E-3</v>
      </c>
      <c r="S1488" s="5">
        <v>219.27</v>
      </c>
    </row>
    <row r="1489" spans="1:19" x14ac:dyDescent="0.25">
      <c r="A1489" s="8" t="s">
        <v>1593</v>
      </c>
      <c r="B1489" s="9">
        <v>45471</v>
      </c>
      <c r="C1489" s="10" t="s">
        <v>31</v>
      </c>
      <c r="D1489" s="10" t="s">
        <v>61</v>
      </c>
      <c r="E1489" s="8" t="s">
        <v>47</v>
      </c>
      <c r="F1489" s="8" t="s">
        <v>122</v>
      </c>
      <c r="G1489" s="8" t="s">
        <v>24</v>
      </c>
      <c r="H1489" s="8" t="s">
        <v>231</v>
      </c>
      <c r="I1489" s="8" t="s">
        <v>26</v>
      </c>
      <c r="J1489" s="8" t="s">
        <v>65</v>
      </c>
      <c r="K1489" s="8" t="s">
        <v>28</v>
      </c>
      <c r="L1489" s="11">
        <v>38.57</v>
      </c>
      <c r="M1489" s="12">
        <v>3886</v>
      </c>
      <c r="N1489" s="8" t="s">
        <v>37</v>
      </c>
      <c r="O1489" s="13">
        <v>0.52</v>
      </c>
      <c r="P1489" s="12">
        <v>2020</v>
      </c>
      <c r="Q1489" s="11">
        <v>77911.399999999994</v>
      </c>
      <c r="R1489" s="13">
        <v>5.4999999999999997E-3</v>
      </c>
      <c r="S1489" s="11">
        <v>428.51</v>
      </c>
    </row>
    <row r="1490" spans="1:19" x14ac:dyDescent="0.25">
      <c r="A1490" s="2" t="s">
        <v>1594</v>
      </c>
      <c r="B1490" s="3">
        <v>45362</v>
      </c>
      <c r="C1490" s="4" t="s">
        <v>20</v>
      </c>
      <c r="D1490" s="4" t="s">
        <v>91</v>
      </c>
      <c r="E1490" s="2" t="s">
        <v>47</v>
      </c>
      <c r="F1490" s="2" t="s">
        <v>122</v>
      </c>
      <c r="G1490" s="2" t="s">
        <v>41</v>
      </c>
      <c r="H1490" s="2" t="s">
        <v>7</v>
      </c>
      <c r="I1490" s="2" t="s">
        <v>43</v>
      </c>
      <c r="J1490" s="2" t="s">
        <v>120</v>
      </c>
      <c r="K1490" s="2" t="s">
        <v>54</v>
      </c>
      <c r="L1490" s="5">
        <v>482.48</v>
      </c>
      <c r="M1490" s="6">
        <v>35542</v>
      </c>
      <c r="N1490" s="2" t="s">
        <v>29</v>
      </c>
      <c r="O1490" s="7">
        <v>1</v>
      </c>
      <c r="P1490" s="6">
        <v>35542</v>
      </c>
      <c r="Q1490" s="5">
        <v>17148304.16</v>
      </c>
      <c r="R1490" s="7">
        <v>1.1000000000000001E-3</v>
      </c>
      <c r="S1490" s="5">
        <v>18863.13</v>
      </c>
    </row>
    <row r="1491" spans="1:19" x14ac:dyDescent="0.25">
      <c r="A1491" s="8" t="s">
        <v>1595</v>
      </c>
      <c r="B1491" s="9">
        <v>45560</v>
      </c>
      <c r="C1491" s="10" t="s">
        <v>39</v>
      </c>
      <c r="D1491" s="10" t="s">
        <v>81</v>
      </c>
      <c r="E1491" s="8" t="s">
        <v>22</v>
      </c>
      <c r="F1491" s="8" t="s">
        <v>23</v>
      </c>
      <c r="G1491" s="8" t="s">
        <v>41</v>
      </c>
      <c r="H1491" s="8" t="s">
        <v>79</v>
      </c>
      <c r="I1491" s="8" t="s">
        <v>26</v>
      </c>
      <c r="J1491" s="8" t="s">
        <v>35</v>
      </c>
      <c r="K1491" s="8" t="s">
        <v>36</v>
      </c>
      <c r="L1491" s="11">
        <v>264.64999999999998</v>
      </c>
      <c r="M1491" s="12">
        <v>19165</v>
      </c>
      <c r="N1491" s="8" t="s">
        <v>29</v>
      </c>
      <c r="O1491" s="13">
        <v>1</v>
      </c>
      <c r="P1491" s="12">
        <v>19165</v>
      </c>
      <c r="Q1491" s="11">
        <v>5072017.25</v>
      </c>
      <c r="R1491" s="13">
        <v>2.3E-3</v>
      </c>
      <c r="S1491" s="11">
        <v>11665.64</v>
      </c>
    </row>
    <row r="1492" spans="1:19" x14ac:dyDescent="0.25">
      <c r="A1492" s="2" t="s">
        <v>1596</v>
      </c>
      <c r="B1492" s="3">
        <v>45418</v>
      </c>
      <c r="C1492" s="4" t="s">
        <v>31</v>
      </c>
      <c r="D1492" s="4" t="s">
        <v>32</v>
      </c>
      <c r="E1492" s="2" t="s">
        <v>47</v>
      </c>
      <c r="F1492" s="2" t="s">
        <v>136</v>
      </c>
      <c r="G1492" s="2" t="s">
        <v>24</v>
      </c>
      <c r="H1492" s="2" t="s">
        <v>126</v>
      </c>
      <c r="I1492" s="2" t="s">
        <v>43</v>
      </c>
      <c r="J1492" s="2" t="s">
        <v>131</v>
      </c>
      <c r="K1492" s="2" t="s">
        <v>36</v>
      </c>
      <c r="L1492" s="5">
        <v>20.48</v>
      </c>
      <c r="M1492" s="6">
        <v>525</v>
      </c>
      <c r="N1492" s="2" t="s">
        <v>29</v>
      </c>
      <c r="O1492" s="7">
        <v>1</v>
      </c>
      <c r="P1492" s="6">
        <v>525</v>
      </c>
      <c r="Q1492" s="5">
        <v>10752</v>
      </c>
      <c r="R1492" s="7">
        <v>7.3000000000000001E-3</v>
      </c>
      <c r="S1492" s="5">
        <v>78.489999999999995</v>
      </c>
    </row>
    <row r="1493" spans="1:19" x14ac:dyDescent="0.25">
      <c r="A1493" s="8" t="s">
        <v>1597</v>
      </c>
      <c r="B1493" s="9">
        <v>45460</v>
      </c>
      <c r="C1493" s="10" t="s">
        <v>31</v>
      </c>
      <c r="D1493" s="10" t="s">
        <v>61</v>
      </c>
      <c r="E1493" s="8" t="s">
        <v>47</v>
      </c>
      <c r="F1493" s="8" t="s">
        <v>82</v>
      </c>
      <c r="G1493" s="8" t="s">
        <v>33</v>
      </c>
      <c r="H1493" s="8" t="s">
        <v>34</v>
      </c>
      <c r="I1493" s="8" t="s">
        <v>26</v>
      </c>
      <c r="J1493" s="8" t="s">
        <v>53</v>
      </c>
      <c r="K1493" s="8" t="s">
        <v>54</v>
      </c>
      <c r="L1493" s="11">
        <v>94.94</v>
      </c>
      <c r="M1493" s="12">
        <v>69748</v>
      </c>
      <c r="N1493" s="8" t="s">
        <v>29</v>
      </c>
      <c r="O1493" s="13">
        <v>1</v>
      </c>
      <c r="P1493" s="12">
        <v>69748</v>
      </c>
      <c r="Q1493" s="11">
        <v>6621875.1200000001</v>
      </c>
      <c r="R1493" s="13">
        <v>1.9E-3</v>
      </c>
      <c r="S1493" s="11">
        <v>12581.56</v>
      </c>
    </row>
    <row r="1494" spans="1:19" x14ac:dyDescent="0.25">
      <c r="A1494" s="2" t="s">
        <v>1598</v>
      </c>
      <c r="B1494" s="3">
        <v>45432</v>
      </c>
      <c r="C1494" s="4" t="s">
        <v>31</v>
      </c>
      <c r="D1494" s="4" t="s">
        <v>32</v>
      </c>
      <c r="E1494" s="2" t="s">
        <v>57</v>
      </c>
      <c r="F1494" s="2" t="s">
        <v>58</v>
      </c>
      <c r="G1494" s="2" t="s">
        <v>68</v>
      </c>
      <c r="H1494" s="2" t="s">
        <v>104</v>
      </c>
      <c r="I1494" s="2" t="s">
        <v>26</v>
      </c>
      <c r="J1494" s="2" t="s">
        <v>27</v>
      </c>
      <c r="K1494" s="2" t="s">
        <v>28</v>
      </c>
      <c r="L1494" s="5">
        <v>95.69</v>
      </c>
      <c r="M1494" s="6">
        <v>20176</v>
      </c>
      <c r="N1494" s="2" t="s">
        <v>37</v>
      </c>
      <c r="O1494" s="7">
        <v>0.44</v>
      </c>
      <c r="P1494" s="6">
        <v>8877</v>
      </c>
      <c r="Q1494" s="5">
        <v>849440.13</v>
      </c>
      <c r="R1494" s="7">
        <v>3.8E-3</v>
      </c>
      <c r="S1494" s="5">
        <v>3227.87</v>
      </c>
    </row>
    <row r="1495" spans="1:19" x14ac:dyDescent="0.25">
      <c r="A1495" s="8" t="s">
        <v>1599</v>
      </c>
      <c r="B1495" s="9">
        <v>45467</v>
      </c>
      <c r="C1495" s="10" t="s">
        <v>31</v>
      </c>
      <c r="D1495" s="10" t="s">
        <v>61</v>
      </c>
      <c r="E1495" s="8" t="s">
        <v>62</v>
      </c>
      <c r="F1495" s="8" t="s">
        <v>107</v>
      </c>
      <c r="G1495" s="8" t="s">
        <v>93</v>
      </c>
      <c r="H1495" s="8" t="s">
        <v>116</v>
      </c>
      <c r="I1495" s="8" t="s">
        <v>43</v>
      </c>
      <c r="J1495" s="8" t="s">
        <v>76</v>
      </c>
      <c r="K1495" s="8" t="s">
        <v>54</v>
      </c>
      <c r="L1495" s="11">
        <v>807.14</v>
      </c>
      <c r="M1495" s="12">
        <v>6481</v>
      </c>
      <c r="N1495" s="8" t="s">
        <v>71</v>
      </c>
      <c r="O1495" s="13">
        <v>0</v>
      </c>
      <c r="P1495" s="12">
        <v>0</v>
      </c>
      <c r="Q1495" s="11">
        <v>0</v>
      </c>
      <c r="R1495" s="13">
        <v>2.5999999999999999E-3</v>
      </c>
      <c r="S1495" s="11">
        <v>0</v>
      </c>
    </row>
    <row r="1496" spans="1:19" x14ac:dyDescent="0.25">
      <c r="A1496" s="2" t="s">
        <v>1600</v>
      </c>
      <c r="B1496" s="3">
        <v>45582</v>
      </c>
      <c r="C1496" s="4" t="s">
        <v>45</v>
      </c>
      <c r="D1496" s="4" t="s">
        <v>85</v>
      </c>
      <c r="E1496" s="2" t="s">
        <v>47</v>
      </c>
      <c r="F1496" s="2" t="s">
        <v>119</v>
      </c>
      <c r="G1496" s="2" t="s">
        <v>33</v>
      </c>
      <c r="H1496" s="2" t="s">
        <v>34</v>
      </c>
      <c r="I1496" s="2" t="s">
        <v>43</v>
      </c>
      <c r="J1496" s="2" t="s">
        <v>120</v>
      </c>
      <c r="K1496" s="2" t="s">
        <v>54</v>
      </c>
      <c r="L1496" s="5">
        <v>89.55</v>
      </c>
      <c r="M1496" s="6">
        <v>74219</v>
      </c>
      <c r="N1496" s="2" t="s">
        <v>29</v>
      </c>
      <c r="O1496" s="7">
        <v>1</v>
      </c>
      <c r="P1496" s="6">
        <v>74219</v>
      </c>
      <c r="Q1496" s="5">
        <v>6646311.4500000002</v>
      </c>
      <c r="R1496" s="7">
        <v>5.9999999999999995E-4</v>
      </c>
      <c r="S1496" s="5">
        <v>3987.79</v>
      </c>
    </row>
    <row r="1497" spans="1:19" x14ac:dyDescent="0.25">
      <c r="A1497" s="8" t="s">
        <v>1601</v>
      </c>
      <c r="B1497" s="9">
        <v>45573</v>
      </c>
      <c r="C1497" s="10" t="s">
        <v>45</v>
      </c>
      <c r="D1497" s="10" t="s">
        <v>85</v>
      </c>
      <c r="E1497" s="8" t="s">
        <v>62</v>
      </c>
      <c r="F1497" s="8" t="s">
        <v>96</v>
      </c>
      <c r="G1497" s="8" t="s">
        <v>41</v>
      </c>
      <c r="H1497" s="8" t="s">
        <v>89</v>
      </c>
      <c r="I1497" s="8" t="s">
        <v>26</v>
      </c>
      <c r="J1497" s="8" t="s">
        <v>120</v>
      </c>
      <c r="K1497" s="8" t="s">
        <v>54</v>
      </c>
      <c r="L1497" s="11">
        <v>217.93</v>
      </c>
      <c r="M1497" s="12">
        <v>9716</v>
      </c>
      <c r="N1497" s="8" t="s">
        <v>29</v>
      </c>
      <c r="O1497" s="13">
        <v>1</v>
      </c>
      <c r="P1497" s="12">
        <v>9716</v>
      </c>
      <c r="Q1497" s="11">
        <v>2117407.88</v>
      </c>
      <c r="R1497" s="13">
        <v>3.0000000000000001E-3</v>
      </c>
      <c r="S1497" s="11">
        <v>6352.22</v>
      </c>
    </row>
    <row r="1498" spans="1:19" x14ac:dyDescent="0.25">
      <c r="A1498" s="2" t="s">
        <v>1602</v>
      </c>
      <c r="B1498" s="3">
        <v>45355</v>
      </c>
      <c r="C1498" s="4" t="s">
        <v>20</v>
      </c>
      <c r="D1498" s="4" t="s">
        <v>91</v>
      </c>
      <c r="E1498" s="2" t="s">
        <v>57</v>
      </c>
      <c r="F1498" s="2" t="s">
        <v>92</v>
      </c>
      <c r="G1498" s="2" t="s">
        <v>33</v>
      </c>
      <c r="H1498" s="2" t="s">
        <v>64</v>
      </c>
      <c r="I1498" s="2" t="s">
        <v>26</v>
      </c>
      <c r="J1498" s="2" t="s">
        <v>59</v>
      </c>
      <c r="K1498" s="2" t="s">
        <v>36</v>
      </c>
      <c r="L1498" s="5">
        <v>86.94</v>
      </c>
      <c r="M1498" s="6">
        <v>34114</v>
      </c>
      <c r="N1498" s="2" t="s">
        <v>29</v>
      </c>
      <c r="O1498" s="7">
        <v>1</v>
      </c>
      <c r="P1498" s="6">
        <v>34114</v>
      </c>
      <c r="Q1498" s="5">
        <v>2965871.16</v>
      </c>
      <c r="R1498" s="7">
        <v>1.4E-3</v>
      </c>
      <c r="S1498" s="5">
        <v>4152.22</v>
      </c>
    </row>
    <row r="1499" spans="1:19" x14ac:dyDescent="0.25">
      <c r="A1499" s="8" t="s">
        <v>1603</v>
      </c>
      <c r="B1499" s="9">
        <v>45600</v>
      </c>
      <c r="C1499" s="10" t="s">
        <v>45</v>
      </c>
      <c r="D1499" s="10" t="s">
        <v>46</v>
      </c>
      <c r="E1499" s="8" t="s">
        <v>47</v>
      </c>
      <c r="F1499" s="8" t="s">
        <v>48</v>
      </c>
      <c r="G1499" s="8" t="s">
        <v>41</v>
      </c>
      <c r="H1499" s="8" t="s">
        <v>7</v>
      </c>
      <c r="I1499" s="8" t="s">
        <v>26</v>
      </c>
      <c r="J1499" s="8" t="s">
        <v>59</v>
      </c>
      <c r="K1499" s="8" t="s">
        <v>36</v>
      </c>
      <c r="L1499" s="11">
        <v>463.31</v>
      </c>
      <c r="M1499" s="12">
        <v>15768</v>
      </c>
      <c r="N1499" s="8" t="s">
        <v>29</v>
      </c>
      <c r="O1499" s="13">
        <v>1</v>
      </c>
      <c r="P1499" s="12">
        <v>15768</v>
      </c>
      <c r="Q1499" s="11">
        <v>7305472.0800000001</v>
      </c>
      <c r="R1499" s="13">
        <v>1.1000000000000001E-3</v>
      </c>
      <c r="S1499" s="11">
        <v>8036.02</v>
      </c>
    </row>
    <row r="1500" spans="1:19" x14ac:dyDescent="0.25">
      <c r="A1500" s="2" t="s">
        <v>1604</v>
      </c>
      <c r="B1500" s="3">
        <v>45404</v>
      </c>
      <c r="C1500" s="4" t="s">
        <v>31</v>
      </c>
      <c r="D1500" s="4" t="s">
        <v>118</v>
      </c>
      <c r="E1500" s="2" t="s">
        <v>62</v>
      </c>
      <c r="F1500" s="2" t="s">
        <v>112</v>
      </c>
      <c r="G1500" s="2" t="s">
        <v>41</v>
      </c>
      <c r="H1500" s="2" t="s">
        <v>42</v>
      </c>
      <c r="I1500" s="2" t="s">
        <v>26</v>
      </c>
      <c r="J1500" s="2" t="s">
        <v>53</v>
      </c>
      <c r="K1500" s="2" t="s">
        <v>54</v>
      </c>
      <c r="L1500" s="5">
        <v>383.52</v>
      </c>
      <c r="M1500" s="6">
        <v>1033</v>
      </c>
      <c r="N1500" s="2" t="s">
        <v>55</v>
      </c>
      <c r="O1500" s="7">
        <v>0</v>
      </c>
      <c r="P1500" s="6">
        <v>0</v>
      </c>
      <c r="Q1500" s="5">
        <v>0</v>
      </c>
      <c r="R1500" s="7">
        <v>1.6999999999999999E-3</v>
      </c>
      <c r="S1500" s="5">
        <v>0</v>
      </c>
    </row>
    <row r="1501" spans="1:19" x14ac:dyDescent="0.25">
      <c r="A1501" s="8" t="s">
        <v>1605</v>
      </c>
      <c r="B1501" s="9">
        <v>45524</v>
      </c>
      <c r="C1501" s="10" t="s">
        <v>39</v>
      </c>
      <c r="D1501" s="10" t="s">
        <v>73</v>
      </c>
      <c r="E1501" s="8" t="s">
        <v>57</v>
      </c>
      <c r="F1501" s="8" t="s">
        <v>58</v>
      </c>
      <c r="G1501" s="8" t="s">
        <v>68</v>
      </c>
      <c r="H1501" s="8" t="s">
        <v>99</v>
      </c>
      <c r="I1501" s="8" t="s">
        <v>26</v>
      </c>
      <c r="J1501" s="8" t="s">
        <v>97</v>
      </c>
      <c r="K1501" s="8" t="s">
        <v>28</v>
      </c>
      <c r="L1501" s="11">
        <v>229.36</v>
      </c>
      <c r="M1501" s="12">
        <v>28090</v>
      </c>
      <c r="N1501" s="8" t="s">
        <v>29</v>
      </c>
      <c r="O1501" s="13">
        <v>1</v>
      </c>
      <c r="P1501" s="12">
        <v>28090</v>
      </c>
      <c r="Q1501" s="11">
        <v>6442722.4000000004</v>
      </c>
      <c r="R1501" s="13">
        <v>4.7000000000000002E-3</v>
      </c>
      <c r="S1501" s="11">
        <v>30280.799999999999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F7835-948A-44C8-8D7D-D9DE3E00AA75}">
  <dimension ref="A3:D6"/>
  <sheetViews>
    <sheetView workbookViewId="0">
      <selection activeCell="G8" sqref="G8"/>
    </sheetView>
  </sheetViews>
  <sheetFormatPr defaultRowHeight="15" x14ac:dyDescent="0.25"/>
  <cols>
    <col min="1" max="1" width="13.140625" bestFit="1" customWidth="1"/>
    <col min="2" max="2" width="28.7109375" bestFit="1" customWidth="1"/>
    <col min="3" max="3" width="25.85546875" bestFit="1" customWidth="1"/>
    <col min="4" max="4" width="19.5703125" bestFit="1" customWidth="1"/>
  </cols>
  <sheetData>
    <row r="3" spans="1:4" x14ac:dyDescent="0.25">
      <c r="A3" s="14" t="s">
        <v>1608</v>
      </c>
      <c r="B3" t="s">
        <v>1670</v>
      </c>
      <c r="C3" t="s">
        <v>1671</v>
      </c>
      <c r="D3" t="s">
        <v>1672</v>
      </c>
    </row>
    <row r="4" spans="1:4" x14ac:dyDescent="0.25">
      <c r="A4" s="16" t="s">
        <v>1654</v>
      </c>
      <c r="B4" s="15">
        <v>69465</v>
      </c>
      <c r="C4" s="15">
        <v>342694</v>
      </c>
      <c r="D4" s="29">
        <v>4.9333333333333336</v>
      </c>
    </row>
    <row r="5" spans="1:4" x14ac:dyDescent="0.25">
      <c r="A5" s="16" t="s">
        <v>1655</v>
      </c>
      <c r="B5" s="15">
        <v>66104</v>
      </c>
      <c r="C5" s="15">
        <v>389147</v>
      </c>
      <c r="D5" s="29">
        <v>5.8868903545927633</v>
      </c>
    </row>
    <row r="6" spans="1:4" x14ac:dyDescent="0.25">
      <c r="A6" s="16" t="s">
        <v>1606</v>
      </c>
      <c r="B6" s="15">
        <v>135569</v>
      </c>
      <c r="C6" s="15">
        <v>731841</v>
      </c>
      <c r="D6" s="29">
        <v>5.3982916448450604</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C9CCA-252C-44DB-AA8E-BABBBE777689}">
  <dimension ref="A3:B82"/>
  <sheetViews>
    <sheetView workbookViewId="0">
      <selection activeCell="A3" sqref="A3"/>
    </sheetView>
  </sheetViews>
  <sheetFormatPr defaultRowHeight="15" x14ac:dyDescent="0.25"/>
  <cols>
    <col min="1" max="1" width="18.42578125" bestFit="1" customWidth="1"/>
    <col min="2" max="2" width="21.7109375" bestFit="1" customWidth="1"/>
    <col min="3" max="1242" width="16.28515625" bestFit="1" customWidth="1"/>
    <col min="1243" max="1243" width="11.28515625" bestFit="1" customWidth="1"/>
  </cols>
  <sheetData>
    <row r="3" spans="1:2" x14ac:dyDescent="0.25">
      <c r="A3" s="14" t="s">
        <v>1608</v>
      </c>
      <c r="B3" t="s">
        <v>1607</v>
      </c>
    </row>
    <row r="4" spans="1:2" x14ac:dyDescent="0.25">
      <c r="A4" s="16" t="s">
        <v>28</v>
      </c>
      <c r="B4" s="15">
        <v>7567700.8799999999</v>
      </c>
    </row>
    <row r="5" spans="1:2" x14ac:dyDescent="0.25">
      <c r="A5" s="17" t="s">
        <v>124</v>
      </c>
      <c r="B5" s="15">
        <v>372556.79999999999</v>
      </c>
    </row>
    <row r="6" spans="1:2" x14ac:dyDescent="0.25">
      <c r="A6" s="17" t="s">
        <v>42</v>
      </c>
      <c r="B6" s="15">
        <v>234251.59000000003</v>
      </c>
    </row>
    <row r="7" spans="1:2" x14ac:dyDescent="0.25">
      <c r="A7" s="17" t="s">
        <v>89</v>
      </c>
      <c r="B7" s="15">
        <v>653210.7699999999</v>
      </c>
    </row>
    <row r="8" spans="1:2" x14ac:dyDescent="0.25">
      <c r="A8" s="17" t="s">
        <v>166</v>
      </c>
      <c r="B8" s="15">
        <v>381204.06000000006</v>
      </c>
    </row>
    <row r="9" spans="1:2" x14ac:dyDescent="0.25">
      <c r="A9" s="17" t="s">
        <v>116</v>
      </c>
      <c r="B9" s="15">
        <v>391259.37</v>
      </c>
    </row>
    <row r="10" spans="1:2" x14ac:dyDescent="0.25">
      <c r="A10" s="17" t="s">
        <v>64</v>
      </c>
      <c r="B10" s="15">
        <v>65065.89</v>
      </c>
    </row>
    <row r="11" spans="1:2" x14ac:dyDescent="0.25">
      <c r="A11" s="17" t="s">
        <v>34</v>
      </c>
      <c r="B11" s="15">
        <v>93715.78</v>
      </c>
    </row>
    <row r="12" spans="1:2" x14ac:dyDescent="0.25">
      <c r="A12" s="17" t="s">
        <v>104</v>
      </c>
      <c r="B12" s="15">
        <v>628994.18000000005</v>
      </c>
    </row>
    <row r="13" spans="1:2" x14ac:dyDescent="0.25">
      <c r="A13" s="17" t="s">
        <v>69</v>
      </c>
      <c r="B13" s="15">
        <v>480919.4800000001</v>
      </c>
    </row>
    <row r="14" spans="1:2" x14ac:dyDescent="0.25">
      <c r="A14" s="17" t="s">
        <v>126</v>
      </c>
      <c r="B14" s="15">
        <v>3750.5199999999995</v>
      </c>
    </row>
    <row r="15" spans="1:2" x14ac:dyDescent="0.25">
      <c r="A15" s="17" t="s">
        <v>25</v>
      </c>
      <c r="B15" s="15">
        <v>5010.2700000000004</v>
      </c>
    </row>
    <row r="16" spans="1:2" x14ac:dyDescent="0.25">
      <c r="A16" s="17" t="s">
        <v>113</v>
      </c>
      <c r="B16" s="15">
        <v>526505.01</v>
      </c>
    </row>
    <row r="17" spans="1:2" x14ac:dyDescent="0.25">
      <c r="A17" s="17" t="s">
        <v>52</v>
      </c>
      <c r="B17" s="15">
        <v>120040.70000000003</v>
      </c>
    </row>
    <row r="18" spans="1:2" x14ac:dyDescent="0.25">
      <c r="A18" s="17" t="s">
        <v>151</v>
      </c>
      <c r="B18" s="15">
        <v>423064.66000000009</v>
      </c>
    </row>
    <row r="19" spans="1:2" x14ac:dyDescent="0.25">
      <c r="A19" s="17" t="s">
        <v>134</v>
      </c>
      <c r="B19" s="15">
        <v>137749.81999999998</v>
      </c>
    </row>
    <row r="20" spans="1:2" x14ac:dyDescent="0.25">
      <c r="A20" s="17" t="s">
        <v>79</v>
      </c>
      <c r="B20" s="15">
        <v>527707.75</v>
      </c>
    </row>
    <row r="21" spans="1:2" x14ac:dyDescent="0.25">
      <c r="A21" s="17" t="s">
        <v>154</v>
      </c>
      <c r="B21" s="15">
        <v>91142.24</v>
      </c>
    </row>
    <row r="22" spans="1:2" x14ac:dyDescent="0.25">
      <c r="A22" s="17" t="s">
        <v>94</v>
      </c>
      <c r="B22" s="15">
        <v>742635.14</v>
      </c>
    </row>
    <row r="23" spans="1:2" x14ac:dyDescent="0.25">
      <c r="A23" s="17" t="s">
        <v>49</v>
      </c>
      <c r="B23" s="15">
        <v>5802.41</v>
      </c>
    </row>
    <row r="24" spans="1:2" x14ac:dyDescent="0.25">
      <c r="A24" s="17" t="s">
        <v>7</v>
      </c>
      <c r="B24" s="15">
        <v>233479.37</v>
      </c>
    </row>
    <row r="25" spans="1:2" x14ac:dyDescent="0.25">
      <c r="A25" s="17" t="s">
        <v>143</v>
      </c>
      <c r="B25" s="15">
        <v>429704.94</v>
      </c>
    </row>
    <row r="26" spans="1:2" x14ac:dyDescent="0.25">
      <c r="A26" s="17" t="s">
        <v>231</v>
      </c>
      <c r="B26" s="15">
        <v>6317.6200000000008</v>
      </c>
    </row>
    <row r="27" spans="1:2" x14ac:dyDescent="0.25">
      <c r="A27" s="17" t="s">
        <v>99</v>
      </c>
      <c r="B27" s="15">
        <v>695223.50999999989</v>
      </c>
    </row>
    <row r="28" spans="1:2" x14ac:dyDescent="0.25">
      <c r="A28" s="17" t="s">
        <v>109</v>
      </c>
      <c r="B28" s="15">
        <v>314719.68999999994</v>
      </c>
    </row>
    <row r="29" spans="1:2" x14ac:dyDescent="0.25">
      <c r="A29" s="17" t="s">
        <v>87</v>
      </c>
      <c r="B29" s="15">
        <v>3669.3099999999995</v>
      </c>
    </row>
    <row r="30" spans="1:2" x14ac:dyDescent="0.25">
      <c r="A30" s="16" t="s">
        <v>36</v>
      </c>
      <c r="B30" s="15">
        <v>8359564.120000001</v>
      </c>
    </row>
    <row r="31" spans="1:2" x14ac:dyDescent="0.25">
      <c r="A31" s="17" t="s">
        <v>124</v>
      </c>
      <c r="B31" s="15">
        <v>422507.41000000003</v>
      </c>
    </row>
    <row r="32" spans="1:2" x14ac:dyDescent="0.25">
      <c r="A32" s="17" t="s">
        <v>42</v>
      </c>
      <c r="B32" s="15">
        <v>364694.49000000005</v>
      </c>
    </row>
    <row r="33" spans="1:2" x14ac:dyDescent="0.25">
      <c r="A33" s="17" t="s">
        <v>89</v>
      </c>
      <c r="B33" s="15">
        <v>292122.18999999994</v>
      </c>
    </row>
    <row r="34" spans="1:2" x14ac:dyDescent="0.25">
      <c r="A34" s="17" t="s">
        <v>166</v>
      </c>
      <c r="B34" s="15">
        <v>671750.85</v>
      </c>
    </row>
    <row r="35" spans="1:2" x14ac:dyDescent="0.25">
      <c r="A35" s="17" t="s">
        <v>116</v>
      </c>
      <c r="B35" s="15">
        <v>525203.39999999991</v>
      </c>
    </row>
    <row r="36" spans="1:2" x14ac:dyDescent="0.25">
      <c r="A36" s="17" t="s">
        <v>64</v>
      </c>
      <c r="B36" s="15">
        <v>115441.04000000001</v>
      </c>
    </row>
    <row r="37" spans="1:2" x14ac:dyDescent="0.25">
      <c r="A37" s="17" t="s">
        <v>34</v>
      </c>
      <c r="B37" s="15">
        <v>106750.15999999999</v>
      </c>
    </row>
    <row r="38" spans="1:2" x14ac:dyDescent="0.25">
      <c r="A38" s="17" t="s">
        <v>104</v>
      </c>
      <c r="B38" s="15">
        <v>475675.35000000003</v>
      </c>
    </row>
    <row r="39" spans="1:2" x14ac:dyDescent="0.25">
      <c r="A39" s="17" t="s">
        <v>69</v>
      </c>
      <c r="B39" s="15">
        <v>386955.15000000008</v>
      </c>
    </row>
    <row r="40" spans="1:2" x14ac:dyDescent="0.25">
      <c r="A40" s="17" t="s">
        <v>126</v>
      </c>
      <c r="B40" s="15">
        <v>3477.83</v>
      </c>
    </row>
    <row r="41" spans="1:2" x14ac:dyDescent="0.25">
      <c r="A41" s="17" t="s">
        <v>25</v>
      </c>
      <c r="B41" s="15">
        <v>3041.98</v>
      </c>
    </row>
    <row r="42" spans="1:2" x14ac:dyDescent="0.25">
      <c r="A42" s="17" t="s">
        <v>113</v>
      </c>
      <c r="B42" s="15">
        <v>1001278.58</v>
      </c>
    </row>
    <row r="43" spans="1:2" x14ac:dyDescent="0.25">
      <c r="A43" s="17" t="s">
        <v>52</v>
      </c>
      <c r="B43" s="15">
        <v>82216.760000000009</v>
      </c>
    </row>
    <row r="44" spans="1:2" x14ac:dyDescent="0.25">
      <c r="A44" s="17" t="s">
        <v>151</v>
      </c>
      <c r="B44" s="15">
        <v>425821.4</v>
      </c>
    </row>
    <row r="45" spans="1:2" x14ac:dyDescent="0.25">
      <c r="A45" s="17" t="s">
        <v>134</v>
      </c>
      <c r="B45" s="15">
        <v>125629.64</v>
      </c>
    </row>
    <row r="46" spans="1:2" x14ac:dyDescent="0.25">
      <c r="A46" s="17" t="s">
        <v>79</v>
      </c>
      <c r="B46" s="15">
        <v>462235.49</v>
      </c>
    </row>
    <row r="47" spans="1:2" x14ac:dyDescent="0.25">
      <c r="A47" s="17" t="s">
        <v>154</v>
      </c>
      <c r="B47" s="15">
        <v>105894.98999999999</v>
      </c>
    </row>
    <row r="48" spans="1:2" x14ac:dyDescent="0.25">
      <c r="A48" s="17" t="s">
        <v>94</v>
      </c>
      <c r="B48" s="15">
        <v>1198932.3</v>
      </c>
    </row>
    <row r="49" spans="1:2" x14ac:dyDescent="0.25">
      <c r="A49" s="17" t="s">
        <v>49</v>
      </c>
      <c r="B49" s="15">
        <v>4084.1500000000005</v>
      </c>
    </row>
    <row r="50" spans="1:2" x14ac:dyDescent="0.25">
      <c r="A50" s="17" t="s">
        <v>7</v>
      </c>
      <c r="B50" s="15">
        <v>249698.03999999995</v>
      </c>
    </row>
    <row r="51" spans="1:2" x14ac:dyDescent="0.25">
      <c r="A51" s="17" t="s">
        <v>143</v>
      </c>
      <c r="B51" s="15">
        <v>669539.53999999992</v>
      </c>
    </row>
    <row r="52" spans="1:2" x14ac:dyDescent="0.25">
      <c r="A52" s="17" t="s">
        <v>231</v>
      </c>
      <c r="B52" s="15">
        <v>5034.1500000000005</v>
      </c>
    </row>
    <row r="53" spans="1:2" x14ac:dyDescent="0.25">
      <c r="A53" s="17" t="s">
        <v>99</v>
      </c>
      <c r="B53" s="15">
        <v>542522.30000000005</v>
      </c>
    </row>
    <row r="54" spans="1:2" x14ac:dyDescent="0.25">
      <c r="A54" s="17" t="s">
        <v>109</v>
      </c>
      <c r="B54" s="15">
        <v>116050.70000000001</v>
      </c>
    </row>
    <row r="55" spans="1:2" x14ac:dyDescent="0.25">
      <c r="A55" s="17" t="s">
        <v>87</v>
      </c>
      <c r="B55" s="15">
        <v>3006.2299999999996</v>
      </c>
    </row>
    <row r="56" spans="1:2" x14ac:dyDescent="0.25">
      <c r="A56" s="16" t="s">
        <v>54</v>
      </c>
      <c r="B56" s="15">
        <v>7538586.700000002</v>
      </c>
    </row>
    <row r="57" spans="1:2" x14ac:dyDescent="0.25">
      <c r="A57" s="17" t="s">
        <v>124</v>
      </c>
      <c r="B57" s="15">
        <v>908918.74</v>
      </c>
    </row>
    <row r="58" spans="1:2" x14ac:dyDescent="0.25">
      <c r="A58" s="17" t="s">
        <v>42</v>
      </c>
      <c r="B58" s="15">
        <v>228943.30000000002</v>
      </c>
    </row>
    <row r="59" spans="1:2" x14ac:dyDescent="0.25">
      <c r="A59" s="17" t="s">
        <v>89</v>
      </c>
      <c r="B59" s="15">
        <v>539771.8600000001</v>
      </c>
    </row>
    <row r="60" spans="1:2" x14ac:dyDescent="0.25">
      <c r="A60" s="17" t="s">
        <v>166</v>
      </c>
      <c r="B60" s="15">
        <v>343132.61999999994</v>
      </c>
    </row>
    <row r="61" spans="1:2" x14ac:dyDescent="0.25">
      <c r="A61" s="17" t="s">
        <v>116</v>
      </c>
      <c r="B61" s="15">
        <v>742527.8</v>
      </c>
    </row>
    <row r="62" spans="1:2" x14ac:dyDescent="0.25">
      <c r="A62" s="17" t="s">
        <v>64</v>
      </c>
      <c r="B62" s="15">
        <v>75087.180000000008</v>
      </c>
    </row>
    <row r="63" spans="1:2" x14ac:dyDescent="0.25">
      <c r="A63" s="17" t="s">
        <v>34</v>
      </c>
      <c r="B63" s="15">
        <v>74799.539999999994</v>
      </c>
    </row>
    <row r="64" spans="1:2" x14ac:dyDescent="0.25">
      <c r="A64" s="17" t="s">
        <v>104</v>
      </c>
      <c r="B64" s="15">
        <v>431539.80000000005</v>
      </c>
    </row>
    <row r="65" spans="1:2" x14ac:dyDescent="0.25">
      <c r="A65" s="17" t="s">
        <v>69</v>
      </c>
      <c r="B65" s="15">
        <v>207485.88</v>
      </c>
    </row>
    <row r="66" spans="1:2" x14ac:dyDescent="0.25">
      <c r="A66" s="17" t="s">
        <v>126</v>
      </c>
      <c r="B66" s="15">
        <v>4426.51</v>
      </c>
    </row>
    <row r="67" spans="1:2" x14ac:dyDescent="0.25">
      <c r="A67" s="17" t="s">
        <v>25</v>
      </c>
      <c r="B67" s="15">
        <v>5188.6999999999989</v>
      </c>
    </row>
    <row r="68" spans="1:2" x14ac:dyDescent="0.25">
      <c r="A68" s="17" t="s">
        <v>113</v>
      </c>
      <c r="B68" s="15">
        <v>608215.69999999995</v>
      </c>
    </row>
    <row r="69" spans="1:2" x14ac:dyDescent="0.25">
      <c r="A69" s="17" t="s">
        <v>52</v>
      </c>
      <c r="B69" s="15">
        <v>65969.48</v>
      </c>
    </row>
    <row r="70" spans="1:2" x14ac:dyDescent="0.25">
      <c r="A70" s="17" t="s">
        <v>151</v>
      </c>
      <c r="B70" s="15">
        <v>491913.01</v>
      </c>
    </row>
    <row r="71" spans="1:2" x14ac:dyDescent="0.25">
      <c r="A71" s="17" t="s">
        <v>134</v>
      </c>
      <c r="B71" s="15">
        <v>123543.7</v>
      </c>
    </row>
    <row r="72" spans="1:2" x14ac:dyDescent="0.25">
      <c r="A72" s="17" t="s">
        <v>79</v>
      </c>
      <c r="B72" s="15">
        <v>552359.31999999995</v>
      </c>
    </row>
    <row r="73" spans="1:2" x14ac:dyDescent="0.25">
      <c r="A73" s="17" t="s">
        <v>154</v>
      </c>
      <c r="B73" s="15">
        <v>79538.540000000008</v>
      </c>
    </row>
    <row r="74" spans="1:2" x14ac:dyDescent="0.25">
      <c r="A74" s="17" t="s">
        <v>94</v>
      </c>
      <c r="B74" s="15">
        <v>924976.14000000013</v>
      </c>
    </row>
    <row r="75" spans="1:2" x14ac:dyDescent="0.25">
      <c r="A75" s="17" t="s">
        <v>49</v>
      </c>
      <c r="B75" s="15">
        <v>7251.1699999999992</v>
      </c>
    </row>
    <row r="76" spans="1:2" x14ac:dyDescent="0.25">
      <c r="A76" s="17" t="s">
        <v>7</v>
      </c>
      <c r="B76" s="15">
        <v>244902.51</v>
      </c>
    </row>
    <row r="77" spans="1:2" x14ac:dyDescent="0.25">
      <c r="A77" s="17" t="s">
        <v>143</v>
      </c>
      <c r="B77" s="15">
        <v>380125</v>
      </c>
    </row>
    <row r="78" spans="1:2" x14ac:dyDescent="0.25">
      <c r="A78" s="17" t="s">
        <v>231</v>
      </c>
      <c r="B78" s="15">
        <v>3235.26</v>
      </c>
    </row>
    <row r="79" spans="1:2" x14ac:dyDescent="0.25">
      <c r="A79" s="17" t="s">
        <v>99</v>
      </c>
      <c r="B79" s="15">
        <v>281011.31999999995</v>
      </c>
    </row>
    <row r="80" spans="1:2" x14ac:dyDescent="0.25">
      <c r="A80" s="17" t="s">
        <v>109</v>
      </c>
      <c r="B80" s="15">
        <v>206891.33999999997</v>
      </c>
    </row>
    <row r="81" spans="1:2" x14ac:dyDescent="0.25">
      <c r="A81" s="17" t="s">
        <v>87</v>
      </c>
      <c r="B81" s="15">
        <v>6832.2800000000007</v>
      </c>
    </row>
    <row r="82" spans="1:2" x14ac:dyDescent="0.25">
      <c r="A82" s="16" t="s">
        <v>1606</v>
      </c>
      <c r="B82" s="15">
        <v>23465851.70000001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A9480-76A6-4065-ACCE-C563D15A79A8}">
  <dimension ref="A3:B12"/>
  <sheetViews>
    <sheetView workbookViewId="0">
      <selection activeCell="J17" sqref="J17"/>
    </sheetView>
  </sheetViews>
  <sheetFormatPr defaultRowHeight="15" x14ac:dyDescent="0.25"/>
  <cols>
    <col min="1" max="1" width="15.85546875" bestFit="1" customWidth="1"/>
    <col min="2" max="2" width="14.5703125" bestFit="1" customWidth="1"/>
  </cols>
  <sheetData>
    <row r="3" spans="1:2" x14ac:dyDescent="0.25">
      <c r="A3" s="14" t="s">
        <v>1608</v>
      </c>
      <c r="B3" t="s">
        <v>1609</v>
      </c>
    </row>
    <row r="4" spans="1:2" x14ac:dyDescent="0.25">
      <c r="A4" s="16" t="s">
        <v>47</v>
      </c>
      <c r="B4" s="18">
        <v>0.27350427350427353</v>
      </c>
    </row>
    <row r="5" spans="1:2" x14ac:dyDescent="0.25">
      <c r="A5" s="17" t="s">
        <v>55</v>
      </c>
      <c r="B5" s="18">
        <v>0.27350427350427353</v>
      </c>
    </row>
    <row r="6" spans="1:2" x14ac:dyDescent="0.25">
      <c r="A6" s="16" t="s">
        <v>62</v>
      </c>
      <c r="B6" s="18">
        <v>0.19658119658119658</v>
      </c>
    </row>
    <row r="7" spans="1:2" x14ac:dyDescent="0.25">
      <c r="A7" s="17" t="s">
        <v>55</v>
      </c>
      <c r="B7" s="18">
        <v>0.19658119658119658</v>
      </c>
    </row>
    <row r="8" spans="1:2" x14ac:dyDescent="0.25">
      <c r="A8" s="16" t="s">
        <v>57</v>
      </c>
      <c r="B8" s="19">
        <v>0.28205128205128205</v>
      </c>
    </row>
    <row r="9" spans="1:2" x14ac:dyDescent="0.25">
      <c r="A9" s="17" t="s">
        <v>55</v>
      </c>
      <c r="B9" s="18">
        <v>0.28205128205128205</v>
      </c>
    </row>
    <row r="10" spans="1:2" x14ac:dyDescent="0.25">
      <c r="A10" s="16" t="s">
        <v>22</v>
      </c>
      <c r="B10" s="18">
        <v>0.24786324786324787</v>
      </c>
    </row>
    <row r="11" spans="1:2" x14ac:dyDescent="0.25">
      <c r="A11" s="17" t="s">
        <v>55</v>
      </c>
      <c r="B11" s="18">
        <v>0.24786324786324787</v>
      </c>
    </row>
    <row r="12" spans="1:2" x14ac:dyDescent="0.25">
      <c r="A12" s="16" t="s">
        <v>1606</v>
      </c>
      <c r="B12" s="18">
        <v>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04EDC-46CF-461C-9F6A-4B4E04B07555}">
  <dimension ref="A3:C16"/>
  <sheetViews>
    <sheetView workbookViewId="0">
      <selection activeCell="A3" sqref="A3"/>
    </sheetView>
  </sheetViews>
  <sheetFormatPr defaultRowHeight="15" x14ac:dyDescent="0.25"/>
  <cols>
    <col min="1" max="1" width="14.7109375" bestFit="1" customWidth="1"/>
    <col min="2" max="2" width="24.140625" bestFit="1" customWidth="1"/>
    <col min="3" max="3" width="21.7109375" bestFit="1" customWidth="1"/>
    <col min="4" max="6" width="7.5703125" bestFit="1" customWidth="1"/>
    <col min="42" max="206" width="10.140625" bestFit="1" customWidth="1"/>
    <col min="207" max="349" width="11.140625" bestFit="1" customWidth="1"/>
    <col min="350" max="937" width="12.7109375" bestFit="1" customWidth="1"/>
    <col min="938" max="1243" width="13.85546875" bestFit="1" customWidth="1"/>
    <col min="1244" max="1244" width="12" bestFit="1" customWidth="1"/>
  </cols>
  <sheetData>
    <row r="3" spans="1:3" x14ac:dyDescent="0.25">
      <c r="A3" s="14" t="s">
        <v>1608</v>
      </c>
      <c r="B3" t="s">
        <v>1610</v>
      </c>
      <c r="C3" t="s">
        <v>1607</v>
      </c>
    </row>
    <row r="4" spans="1:3" x14ac:dyDescent="0.25">
      <c r="A4" s="16" t="s">
        <v>105</v>
      </c>
      <c r="B4" s="15">
        <v>754402411.89000022</v>
      </c>
      <c r="C4" s="15">
        <v>2035116.3899999992</v>
      </c>
    </row>
    <row r="5" spans="1:3" x14ac:dyDescent="0.25">
      <c r="A5" s="16" t="s">
        <v>76</v>
      </c>
      <c r="B5" s="15">
        <v>636452652.91999972</v>
      </c>
      <c r="C5" s="15">
        <v>1949090.7300000002</v>
      </c>
    </row>
    <row r="6" spans="1:3" x14ac:dyDescent="0.25">
      <c r="A6" s="16" t="s">
        <v>27</v>
      </c>
      <c r="B6" s="15">
        <v>951875339.67000031</v>
      </c>
      <c r="C6" s="15">
        <v>2337552.1299999994</v>
      </c>
    </row>
    <row r="7" spans="1:3" x14ac:dyDescent="0.25">
      <c r="A7" s="16" t="s">
        <v>102</v>
      </c>
      <c r="B7" s="15">
        <v>613451580.5200001</v>
      </c>
      <c r="C7" s="15">
        <v>1478368.6300000006</v>
      </c>
    </row>
    <row r="8" spans="1:3" x14ac:dyDescent="0.25">
      <c r="A8" s="16" t="s">
        <v>70</v>
      </c>
      <c r="B8" s="15">
        <v>747247576.9400003</v>
      </c>
      <c r="C8" s="15">
        <v>1837851.8499999996</v>
      </c>
    </row>
    <row r="9" spans="1:3" x14ac:dyDescent="0.25">
      <c r="A9" s="16" t="s">
        <v>59</v>
      </c>
      <c r="B9" s="15">
        <v>882016212.89999998</v>
      </c>
      <c r="C9" s="15">
        <v>2605733.5999999996</v>
      </c>
    </row>
    <row r="10" spans="1:3" x14ac:dyDescent="0.25">
      <c r="A10" s="16" t="s">
        <v>65</v>
      </c>
      <c r="B10" s="15">
        <v>797355753.50999999</v>
      </c>
      <c r="C10" s="15">
        <v>1803204.5800000008</v>
      </c>
    </row>
    <row r="11" spans="1:3" x14ac:dyDescent="0.25">
      <c r="A11" s="16" t="s">
        <v>120</v>
      </c>
      <c r="B11" s="15">
        <v>748929493.71000016</v>
      </c>
      <c r="C11" s="15">
        <v>1968950.3299999991</v>
      </c>
    </row>
    <row r="12" spans="1:3" x14ac:dyDescent="0.25">
      <c r="A12" s="16" t="s">
        <v>35</v>
      </c>
      <c r="B12" s="15">
        <v>722138209.04999983</v>
      </c>
      <c r="C12" s="15">
        <v>1941772.4799999997</v>
      </c>
    </row>
    <row r="13" spans="1:3" x14ac:dyDescent="0.25">
      <c r="A13" s="16" t="s">
        <v>97</v>
      </c>
      <c r="B13" s="15">
        <v>633633013.05000019</v>
      </c>
      <c r="C13" s="15">
        <v>1391827.7799999996</v>
      </c>
    </row>
    <row r="14" spans="1:3" x14ac:dyDescent="0.25">
      <c r="A14" s="16" t="s">
        <v>53</v>
      </c>
      <c r="B14" s="15">
        <v>668493568.80999994</v>
      </c>
      <c r="C14" s="15">
        <v>1782693.79</v>
      </c>
    </row>
    <row r="15" spans="1:3" x14ac:dyDescent="0.25">
      <c r="A15" s="16" t="s">
        <v>131</v>
      </c>
      <c r="B15" s="15">
        <v>764223593.91000009</v>
      </c>
      <c r="C15" s="15">
        <v>2333689.41</v>
      </c>
    </row>
    <row r="16" spans="1:3" x14ac:dyDescent="0.25">
      <c r="A16" s="16" t="s">
        <v>1606</v>
      </c>
      <c r="B16" s="15">
        <v>8920219406.8800011</v>
      </c>
      <c r="C16" s="15">
        <v>23465851.699999999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09C86-70AC-49AD-AED3-9B2353F2A4CF}">
  <dimension ref="A3:B16"/>
  <sheetViews>
    <sheetView workbookViewId="0">
      <selection activeCell="A3" sqref="A3"/>
    </sheetView>
  </sheetViews>
  <sheetFormatPr defaultRowHeight="15" x14ac:dyDescent="0.25"/>
  <cols>
    <col min="1" max="1" width="13.140625" bestFit="1" customWidth="1"/>
    <col min="2" max="2" width="20.28515625" bestFit="1" customWidth="1"/>
  </cols>
  <sheetData>
    <row r="3" spans="1:2" x14ac:dyDescent="0.25">
      <c r="A3" s="14" t="s">
        <v>1608</v>
      </c>
      <c r="B3" t="s">
        <v>1611</v>
      </c>
    </row>
    <row r="4" spans="1:2" x14ac:dyDescent="0.25">
      <c r="A4" s="16" t="s">
        <v>21</v>
      </c>
      <c r="B4" s="15">
        <v>2049932</v>
      </c>
    </row>
    <row r="5" spans="1:2" x14ac:dyDescent="0.25">
      <c r="A5" s="16" t="s">
        <v>51</v>
      </c>
      <c r="B5" s="15">
        <v>2437988</v>
      </c>
    </row>
    <row r="6" spans="1:2" x14ac:dyDescent="0.25">
      <c r="A6" s="16" t="s">
        <v>91</v>
      </c>
      <c r="B6" s="15">
        <v>2295550</v>
      </c>
    </row>
    <row r="7" spans="1:2" x14ac:dyDescent="0.25">
      <c r="A7" s="16" t="s">
        <v>118</v>
      </c>
      <c r="B7" s="15">
        <v>1924713</v>
      </c>
    </row>
    <row r="8" spans="1:2" x14ac:dyDescent="0.25">
      <c r="A8" s="16" t="s">
        <v>32</v>
      </c>
      <c r="B8" s="15">
        <v>2211658</v>
      </c>
    </row>
    <row r="9" spans="1:2" x14ac:dyDescent="0.25">
      <c r="A9" s="16" t="s">
        <v>61</v>
      </c>
      <c r="B9" s="15">
        <v>1935902</v>
      </c>
    </row>
    <row r="10" spans="1:2" x14ac:dyDescent="0.25">
      <c r="A10" s="16" t="s">
        <v>40</v>
      </c>
      <c r="B10" s="15">
        <v>2539128</v>
      </c>
    </row>
    <row r="11" spans="1:2" x14ac:dyDescent="0.25">
      <c r="A11" s="16" t="s">
        <v>73</v>
      </c>
      <c r="B11" s="15">
        <v>3045739</v>
      </c>
    </row>
    <row r="12" spans="1:2" x14ac:dyDescent="0.25">
      <c r="A12" s="16" t="s">
        <v>81</v>
      </c>
      <c r="B12" s="15">
        <v>2623471</v>
      </c>
    </row>
    <row r="13" spans="1:2" x14ac:dyDescent="0.25">
      <c r="A13" s="16" t="s">
        <v>85</v>
      </c>
      <c r="B13" s="15">
        <v>3093692</v>
      </c>
    </row>
    <row r="14" spans="1:2" x14ac:dyDescent="0.25">
      <c r="A14" s="16" t="s">
        <v>46</v>
      </c>
      <c r="B14" s="15">
        <v>3495740</v>
      </c>
    </row>
    <row r="15" spans="1:2" x14ac:dyDescent="0.25">
      <c r="A15" s="16" t="s">
        <v>67</v>
      </c>
      <c r="B15" s="15">
        <v>2831147</v>
      </c>
    </row>
    <row r="16" spans="1:2" x14ac:dyDescent="0.25">
      <c r="A16" s="16" t="s">
        <v>1606</v>
      </c>
      <c r="B16" s="15">
        <v>30484660</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94FC3-B502-43F8-83EC-A83F0B9D971F}">
  <sheetPr>
    <outlinePr summaryBelow="0" summaryRight="0"/>
  </sheetPr>
  <dimension ref="A1:AG71"/>
  <sheetViews>
    <sheetView topLeftCell="A35" workbookViewId="0">
      <selection activeCell="A47" sqref="A47"/>
    </sheetView>
  </sheetViews>
  <sheetFormatPr defaultColWidth="9.140625" defaultRowHeight="15" customHeight="1" x14ac:dyDescent="0.2"/>
  <cols>
    <col min="1" max="1" width="60.28515625" style="21" customWidth="1"/>
    <col min="2" max="2" width="12.7109375" style="21" bestFit="1" customWidth="1"/>
    <col min="3" max="3" width="9.140625" style="21" bestFit="1" customWidth="1"/>
    <col min="4" max="4" width="10.140625" style="21" bestFit="1" customWidth="1"/>
    <col min="5" max="7" width="9.140625" style="21" bestFit="1" customWidth="1"/>
    <col min="8" max="8" width="10.140625" style="21" bestFit="1" customWidth="1"/>
    <col min="9" max="11" width="9.140625" style="21" bestFit="1" customWidth="1"/>
    <col min="12" max="12" width="10.140625" style="21" bestFit="1" customWidth="1"/>
    <col min="13" max="15" width="9.140625" style="21" bestFit="1" customWidth="1"/>
    <col min="16" max="16" width="10.140625" style="21" bestFit="1" customWidth="1"/>
    <col min="17" max="19" width="9.140625" style="21" bestFit="1" customWidth="1"/>
    <col min="20" max="20" width="10.140625" style="21" bestFit="1" customWidth="1"/>
    <col min="21" max="23" width="9.140625" style="21" bestFit="1" customWidth="1"/>
    <col min="24" max="24" width="10.140625" style="21" bestFit="1" customWidth="1"/>
    <col min="25" max="25" width="9.140625" style="21" bestFit="1" customWidth="1"/>
    <col min="26" max="16384" width="9.140625" style="21"/>
  </cols>
  <sheetData>
    <row r="1" spans="1:25" ht="15" customHeight="1" x14ac:dyDescent="0.25">
      <c r="A1" s="20" t="s">
        <v>1612</v>
      </c>
      <c r="B1" s="20"/>
      <c r="C1" s="20"/>
      <c r="D1" s="20"/>
      <c r="E1" s="20"/>
      <c r="F1" s="20"/>
      <c r="G1" s="20"/>
      <c r="H1" s="20"/>
      <c r="I1" s="20"/>
      <c r="J1" s="20"/>
      <c r="K1" s="20"/>
      <c r="L1" s="20"/>
      <c r="M1" s="20"/>
      <c r="N1" s="20"/>
      <c r="O1" s="20"/>
      <c r="P1" s="20"/>
      <c r="Q1" s="20"/>
      <c r="R1" s="20"/>
      <c r="S1" s="20"/>
      <c r="T1" s="20"/>
      <c r="U1" s="20"/>
      <c r="V1" s="20"/>
      <c r="W1" s="20"/>
      <c r="X1" s="20"/>
      <c r="Y1" s="20"/>
    </row>
    <row r="2" spans="1:25" ht="15" customHeight="1" x14ac:dyDescent="0.2">
      <c r="A2" s="22" t="s">
        <v>1613</v>
      </c>
      <c r="B2" s="23"/>
      <c r="C2" s="23"/>
      <c r="D2" s="23"/>
      <c r="E2" s="23"/>
      <c r="F2" s="23"/>
      <c r="G2" s="23"/>
      <c r="H2" s="23"/>
      <c r="I2" s="23"/>
      <c r="J2" s="23"/>
      <c r="K2" s="23"/>
      <c r="L2" s="23"/>
      <c r="M2" s="23"/>
      <c r="N2" s="23"/>
      <c r="O2" s="23"/>
      <c r="P2" s="23"/>
      <c r="Q2" s="23"/>
      <c r="R2" s="23"/>
      <c r="S2" s="23"/>
      <c r="T2" s="23"/>
      <c r="U2" s="23"/>
      <c r="V2" s="23"/>
      <c r="W2" s="23"/>
      <c r="X2" s="23"/>
      <c r="Y2" s="23"/>
    </row>
    <row r="3" spans="1:25" ht="15" customHeight="1" x14ac:dyDescent="0.25">
      <c r="A3" s="20" t="s">
        <v>1614</v>
      </c>
      <c r="B3" s="23"/>
      <c r="C3" s="23"/>
      <c r="D3" s="23"/>
      <c r="E3" s="23"/>
      <c r="F3" s="23"/>
      <c r="G3" s="23"/>
      <c r="H3" s="23"/>
      <c r="I3" s="23"/>
      <c r="J3" s="23"/>
      <c r="K3" s="23"/>
      <c r="L3" s="23"/>
      <c r="M3" s="23"/>
      <c r="N3" s="23"/>
      <c r="O3" s="23"/>
      <c r="P3" s="23"/>
      <c r="Q3" s="23"/>
      <c r="R3" s="23"/>
      <c r="S3" s="23"/>
      <c r="T3" s="23"/>
      <c r="U3" s="23"/>
      <c r="V3" s="23"/>
      <c r="W3" s="23"/>
      <c r="X3" s="23"/>
      <c r="Y3" s="23"/>
    </row>
    <row r="4" spans="1:25" ht="15" customHeight="1" x14ac:dyDescent="0.25">
      <c r="A4" s="24"/>
      <c r="B4" s="25">
        <v>43646</v>
      </c>
      <c r="C4" s="25">
        <v>43555</v>
      </c>
      <c r="D4" s="25">
        <v>43465</v>
      </c>
      <c r="E4" s="25">
        <v>43373</v>
      </c>
      <c r="F4" s="25">
        <v>43281</v>
      </c>
      <c r="G4" s="25">
        <v>43190</v>
      </c>
      <c r="H4" s="25">
        <v>43100</v>
      </c>
      <c r="I4" s="25">
        <v>43008</v>
      </c>
      <c r="J4" s="25">
        <v>42916</v>
      </c>
      <c r="K4" s="25">
        <v>42825</v>
      </c>
      <c r="L4" s="25">
        <v>42735</v>
      </c>
      <c r="M4" s="25">
        <v>42643</v>
      </c>
      <c r="N4" s="25">
        <v>42551</v>
      </c>
      <c r="O4" s="25">
        <v>42460</v>
      </c>
      <c r="P4" s="25">
        <v>42369</v>
      </c>
      <c r="Q4" s="25">
        <v>42277</v>
      </c>
      <c r="R4" s="25">
        <v>42185</v>
      </c>
      <c r="S4" s="25">
        <v>42094</v>
      </c>
      <c r="T4" s="25">
        <v>42004</v>
      </c>
      <c r="U4" s="25">
        <v>41912</v>
      </c>
      <c r="V4" s="25">
        <v>41820</v>
      </c>
      <c r="W4" s="25">
        <v>41729</v>
      </c>
      <c r="X4" s="25">
        <v>41639</v>
      </c>
      <c r="Y4" s="25">
        <v>41547</v>
      </c>
    </row>
    <row r="5" spans="1:25" ht="15" customHeight="1" x14ac:dyDescent="0.25">
      <c r="A5" s="20" t="s">
        <v>1615</v>
      </c>
      <c r="B5" s="26">
        <v>16587</v>
      </c>
      <c r="C5" s="26">
        <v>19148</v>
      </c>
      <c r="D5" s="26">
        <v>16701</v>
      </c>
      <c r="E5" s="26">
        <v>13443</v>
      </c>
      <c r="F5" s="26">
        <v>14148</v>
      </c>
      <c r="G5" s="26">
        <v>12658</v>
      </c>
      <c r="H5" s="26">
        <v>10715</v>
      </c>
      <c r="I5" s="26">
        <v>10581</v>
      </c>
      <c r="J5" s="26">
        <v>15711</v>
      </c>
      <c r="K5" s="26">
        <v>18132</v>
      </c>
      <c r="L5" s="26">
        <v>12918</v>
      </c>
      <c r="M5" s="26">
        <v>9406</v>
      </c>
      <c r="N5" s="26">
        <v>13627</v>
      </c>
      <c r="O5" s="26">
        <v>15111</v>
      </c>
      <c r="P5" s="26">
        <v>16549</v>
      </c>
      <c r="Q5" s="26">
        <v>18068</v>
      </c>
      <c r="R5" s="26">
        <v>18453</v>
      </c>
      <c r="S5" s="26">
        <v>16976</v>
      </c>
      <c r="T5" s="26">
        <v>18347</v>
      </c>
      <c r="U5" s="26">
        <v>15605</v>
      </c>
      <c r="V5" s="26">
        <v>19620</v>
      </c>
      <c r="W5" s="26">
        <v>16639</v>
      </c>
      <c r="X5" s="26">
        <v>18898</v>
      </c>
      <c r="Y5" s="26">
        <v>15242</v>
      </c>
    </row>
    <row r="6" spans="1:25" ht="15" customHeight="1" x14ac:dyDescent="0.25">
      <c r="A6" s="20" t="s">
        <v>1616</v>
      </c>
      <c r="B6" s="26">
        <v>104469</v>
      </c>
      <c r="C6" s="26">
        <v>94340</v>
      </c>
      <c r="D6" s="26">
        <v>92439</v>
      </c>
      <c r="E6" s="26">
        <v>92973</v>
      </c>
      <c r="F6" s="26">
        <v>88106</v>
      </c>
      <c r="G6" s="26">
        <v>90227</v>
      </c>
      <c r="H6" s="26">
        <v>91156</v>
      </c>
      <c r="I6" s="26">
        <v>89562</v>
      </c>
      <c r="J6" s="26">
        <v>79002</v>
      </c>
      <c r="K6" s="26">
        <v>74307</v>
      </c>
      <c r="L6" s="26">
        <v>73415</v>
      </c>
      <c r="M6" s="26">
        <v>73650</v>
      </c>
      <c r="N6" s="26">
        <v>64833</v>
      </c>
      <c r="O6" s="26">
        <v>60153</v>
      </c>
      <c r="P6" s="26">
        <v>56517</v>
      </c>
      <c r="Q6" s="26">
        <v>54699</v>
      </c>
      <c r="R6" s="26">
        <v>51327</v>
      </c>
      <c r="S6" s="26">
        <v>48460</v>
      </c>
      <c r="T6" s="26">
        <v>46048</v>
      </c>
      <c r="U6" s="26">
        <v>46552</v>
      </c>
      <c r="V6" s="26">
        <v>41584</v>
      </c>
      <c r="W6" s="26">
        <v>42740</v>
      </c>
      <c r="X6" s="26">
        <v>39819</v>
      </c>
      <c r="Y6" s="26">
        <v>41281</v>
      </c>
    </row>
    <row r="7" spans="1:25" ht="15" customHeight="1" x14ac:dyDescent="0.25">
      <c r="A7" s="20" t="s">
        <v>1617</v>
      </c>
      <c r="B7" s="26">
        <v>21317</v>
      </c>
      <c r="C7" s="26">
        <v>19260</v>
      </c>
      <c r="D7" s="26">
        <v>21193</v>
      </c>
      <c r="E7" s="26">
        <v>18067</v>
      </c>
      <c r="F7" s="26">
        <v>17244</v>
      </c>
      <c r="G7" s="26">
        <v>16814</v>
      </c>
      <c r="H7" s="26">
        <v>18705</v>
      </c>
      <c r="I7" s="26">
        <v>15577</v>
      </c>
      <c r="J7" s="26">
        <v>14877</v>
      </c>
      <c r="K7" s="26">
        <v>12969</v>
      </c>
      <c r="L7" s="26">
        <v>14232</v>
      </c>
      <c r="M7" s="26">
        <v>12395</v>
      </c>
      <c r="N7" s="26">
        <v>12762</v>
      </c>
      <c r="O7" s="26">
        <v>12972</v>
      </c>
      <c r="P7" s="26">
        <v>13909</v>
      </c>
      <c r="Q7" s="26">
        <v>10436</v>
      </c>
      <c r="R7" s="26">
        <v>10019</v>
      </c>
      <c r="S7" s="26">
        <v>10310</v>
      </c>
      <c r="T7" s="26">
        <v>11556</v>
      </c>
      <c r="U7" s="26">
        <v>10019</v>
      </c>
      <c r="V7" s="26">
        <v>9539</v>
      </c>
      <c r="W7" s="26">
        <v>8421</v>
      </c>
      <c r="X7" s="26">
        <v>9390</v>
      </c>
      <c r="Y7" s="26">
        <v>8592</v>
      </c>
    </row>
    <row r="8" spans="1:25" ht="15" customHeight="1" x14ac:dyDescent="0.25">
      <c r="A8" s="20" t="s">
        <v>1618</v>
      </c>
      <c r="B8" s="26">
        <v>964</v>
      </c>
      <c r="C8" s="26">
        <v>1053</v>
      </c>
      <c r="D8" s="26">
        <v>1107</v>
      </c>
      <c r="E8" s="26">
        <v>1212</v>
      </c>
      <c r="F8" s="26">
        <v>698</v>
      </c>
      <c r="G8" s="26">
        <v>636</v>
      </c>
      <c r="H8" s="26">
        <v>749</v>
      </c>
      <c r="I8" s="26">
        <v>765</v>
      </c>
      <c r="J8" s="26">
        <v>398</v>
      </c>
      <c r="K8" s="26">
        <v>280</v>
      </c>
      <c r="L8" s="26">
        <v>268</v>
      </c>
      <c r="M8" s="26">
        <v>559</v>
      </c>
      <c r="N8" s="26">
        <v>0</v>
      </c>
      <c r="O8" s="26">
        <v>0</v>
      </c>
      <c r="P8" s="26">
        <v>0</v>
      </c>
      <c r="Q8" s="26">
        <v>0</v>
      </c>
      <c r="R8" s="26">
        <v>0</v>
      </c>
      <c r="S8" s="26">
        <v>0</v>
      </c>
      <c r="T8" s="26">
        <v>0</v>
      </c>
      <c r="U8" s="26">
        <v>279</v>
      </c>
      <c r="V8" s="26">
        <v>293</v>
      </c>
      <c r="W8" s="26">
        <v>337</v>
      </c>
      <c r="X8" s="26">
        <v>426</v>
      </c>
      <c r="Y8" s="26">
        <v>235</v>
      </c>
    </row>
    <row r="9" spans="1:25" ht="15" customHeight="1" x14ac:dyDescent="0.25">
      <c r="A9" s="20" t="s">
        <v>1619</v>
      </c>
      <c r="B9" s="26">
        <v>4100</v>
      </c>
      <c r="C9" s="26">
        <v>4406</v>
      </c>
      <c r="D9" s="26">
        <v>4236</v>
      </c>
      <c r="E9" s="26">
        <v>4007</v>
      </c>
      <c r="F9" s="26">
        <v>3961</v>
      </c>
      <c r="G9" s="26">
        <v>3426</v>
      </c>
      <c r="H9" s="26">
        <v>2983</v>
      </c>
      <c r="I9" s="26">
        <v>2860</v>
      </c>
      <c r="J9" s="26">
        <v>2398</v>
      </c>
      <c r="K9" s="26">
        <v>3106</v>
      </c>
      <c r="L9" s="26">
        <v>4575</v>
      </c>
      <c r="M9" s="26">
        <v>2536</v>
      </c>
      <c r="N9" s="26">
        <v>3016</v>
      </c>
      <c r="O9" s="26">
        <v>2719</v>
      </c>
      <c r="P9" s="26">
        <v>3139</v>
      </c>
      <c r="Q9" s="26">
        <v>4900</v>
      </c>
      <c r="R9" s="26">
        <v>4365</v>
      </c>
      <c r="S9" s="26">
        <v>4567</v>
      </c>
      <c r="T9" s="26">
        <v>4734</v>
      </c>
      <c r="U9" s="26">
        <v>7660</v>
      </c>
      <c r="V9" s="26">
        <v>6869</v>
      </c>
      <c r="W9" s="26">
        <v>7177</v>
      </c>
      <c r="X9" s="26">
        <v>4353</v>
      </c>
      <c r="Y9" s="26">
        <v>3508</v>
      </c>
    </row>
    <row r="10" spans="1:25" ht="15" customHeight="1" x14ac:dyDescent="0.25">
      <c r="A10" s="20" t="s">
        <v>1620</v>
      </c>
      <c r="B10" s="26">
        <v>147437</v>
      </c>
      <c r="C10" s="26">
        <v>138207</v>
      </c>
      <c r="D10" s="26">
        <v>135676</v>
      </c>
      <c r="E10" s="26">
        <v>129702</v>
      </c>
      <c r="F10" s="26">
        <v>124157</v>
      </c>
      <c r="G10" s="26">
        <v>123761</v>
      </c>
      <c r="H10" s="26">
        <v>124308</v>
      </c>
      <c r="I10" s="26">
        <v>119345</v>
      </c>
      <c r="J10" s="26">
        <v>112386</v>
      </c>
      <c r="K10" s="26">
        <v>108794</v>
      </c>
      <c r="L10" s="26">
        <v>105408</v>
      </c>
      <c r="M10" s="26">
        <v>98546</v>
      </c>
      <c r="N10" s="26">
        <v>94238</v>
      </c>
      <c r="O10" s="26">
        <v>90955</v>
      </c>
      <c r="P10" s="26">
        <v>90114</v>
      </c>
      <c r="Q10" s="26">
        <v>88103</v>
      </c>
      <c r="R10" s="26">
        <v>84164</v>
      </c>
      <c r="S10" s="26">
        <v>80313</v>
      </c>
      <c r="T10" s="26">
        <v>80685</v>
      </c>
      <c r="U10" s="26">
        <v>80115</v>
      </c>
      <c r="V10" s="26">
        <v>77905</v>
      </c>
      <c r="W10" s="26">
        <v>75314</v>
      </c>
      <c r="X10" s="26">
        <v>72886</v>
      </c>
      <c r="Y10" s="26">
        <v>68858</v>
      </c>
    </row>
    <row r="11" spans="1:25" ht="15" customHeight="1" x14ac:dyDescent="0.25">
      <c r="A11" s="20" t="s">
        <v>1621</v>
      </c>
      <c r="B11" s="26">
        <v>101143</v>
      </c>
      <c r="C11" s="26">
        <v>94095</v>
      </c>
      <c r="D11" s="26">
        <v>82507</v>
      </c>
      <c r="E11" s="26">
        <v>77128</v>
      </c>
      <c r="F11" s="26">
        <v>71876</v>
      </c>
      <c r="G11" s="26">
        <v>67801</v>
      </c>
      <c r="H11" s="26">
        <v>59647</v>
      </c>
      <c r="I11" s="26">
        <v>56358</v>
      </c>
      <c r="J11" s="26">
        <v>53341</v>
      </c>
      <c r="K11" s="26">
        <v>50321</v>
      </c>
      <c r="L11" s="26">
        <v>47527</v>
      </c>
      <c r="M11" s="26">
        <v>46094</v>
      </c>
      <c r="N11" s="26">
        <v>43904</v>
      </c>
      <c r="O11" s="26">
        <v>41995</v>
      </c>
      <c r="P11" s="26">
        <v>40146</v>
      </c>
      <c r="Q11" s="26">
        <v>38908</v>
      </c>
      <c r="R11" s="26">
        <v>37112</v>
      </c>
      <c r="S11" s="26">
        <v>34843</v>
      </c>
      <c r="T11" s="26">
        <v>32746</v>
      </c>
      <c r="U11" s="26">
        <v>29292</v>
      </c>
      <c r="V11" s="26">
        <v>27574</v>
      </c>
      <c r="W11" s="26">
        <v>25719</v>
      </c>
      <c r="X11" s="26">
        <v>23837</v>
      </c>
      <c r="Y11" s="26">
        <v>21722</v>
      </c>
    </row>
    <row r="12" spans="1:25" ht="15" customHeight="1" x14ac:dyDescent="0.25">
      <c r="A12" s="20" t="s">
        <v>1622</v>
      </c>
      <c r="B12" s="26">
        <v>26539</v>
      </c>
      <c r="C12" s="26">
        <v>24730</v>
      </c>
      <c r="D12" s="26">
        <v>22788</v>
      </c>
      <c r="E12" s="26">
        <v>21828</v>
      </c>
      <c r="F12" s="26">
        <v>20204</v>
      </c>
      <c r="G12" s="26">
        <v>18956</v>
      </c>
      <c r="H12" s="26">
        <v>17264</v>
      </c>
      <c r="I12" s="26">
        <v>16238</v>
      </c>
      <c r="J12" s="26">
        <v>15665</v>
      </c>
      <c r="K12" s="26">
        <v>14385</v>
      </c>
      <c r="L12" s="26">
        <v>13293</v>
      </c>
      <c r="M12" s="26">
        <v>13341</v>
      </c>
      <c r="N12" s="26">
        <v>12491</v>
      </c>
      <c r="O12" s="26">
        <v>11833</v>
      </c>
      <c r="P12" s="26">
        <v>11130</v>
      </c>
      <c r="Q12" s="26">
        <v>10570</v>
      </c>
      <c r="R12" s="26">
        <v>10104</v>
      </c>
      <c r="S12" s="26">
        <v>9395</v>
      </c>
      <c r="T12" s="26">
        <v>8863</v>
      </c>
      <c r="U12" s="26">
        <v>8311</v>
      </c>
      <c r="V12" s="26">
        <v>8088</v>
      </c>
      <c r="W12" s="26">
        <v>7842</v>
      </c>
      <c r="X12" s="26">
        <v>7313</v>
      </c>
      <c r="Y12" s="26">
        <v>6855</v>
      </c>
    </row>
    <row r="13" spans="1:25" ht="15" customHeight="1" x14ac:dyDescent="0.25">
      <c r="A13" s="20" t="s">
        <v>1623</v>
      </c>
      <c r="B13" s="26">
        <v>12112</v>
      </c>
      <c r="C13" s="26">
        <v>14474</v>
      </c>
      <c r="D13" s="26">
        <v>13859</v>
      </c>
      <c r="E13" s="26">
        <v>12673</v>
      </c>
      <c r="F13" s="26">
        <v>11487</v>
      </c>
      <c r="G13" s="26">
        <v>10976</v>
      </c>
      <c r="H13" s="26">
        <v>7813</v>
      </c>
      <c r="I13" s="26">
        <v>7269</v>
      </c>
      <c r="J13" s="26">
        <v>6642</v>
      </c>
      <c r="K13" s="26">
        <v>6131</v>
      </c>
      <c r="L13" s="26">
        <v>5878</v>
      </c>
      <c r="M13" s="26">
        <v>5705</v>
      </c>
      <c r="N13" s="26">
        <v>5820</v>
      </c>
      <c r="O13" s="26">
        <v>5577</v>
      </c>
      <c r="P13" s="26">
        <v>5183</v>
      </c>
      <c r="Q13" s="26">
        <v>4813</v>
      </c>
      <c r="R13" s="26">
        <v>4409</v>
      </c>
      <c r="S13" s="26">
        <v>4090</v>
      </c>
      <c r="T13" s="26">
        <v>3079</v>
      </c>
      <c r="U13" s="26">
        <v>2470</v>
      </c>
      <c r="V13" s="26">
        <v>2415</v>
      </c>
      <c r="W13" s="26">
        <v>2123</v>
      </c>
      <c r="X13" s="26">
        <v>1976</v>
      </c>
      <c r="Y13" s="26">
        <v>1843</v>
      </c>
    </row>
    <row r="14" spans="1:25" ht="15" customHeight="1" x14ac:dyDescent="0.25">
      <c r="A14" s="20" t="s">
        <v>1624</v>
      </c>
      <c r="B14" s="27" t="s">
        <v>1625</v>
      </c>
      <c r="C14" s="27" t="s">
        <v>1625</v>
      </c>
      <c r="D14" s="27" t="s">
        <v>1625</v>
      </c>
      <c r="E14" s="27" t="s">
        <v>1625</v>
      </c>
      <c r="F14" s="27" t="s">
        <v>1625</v>
      </c>
      <c r="G14" s="27" t="s">
        <v>1625</v>
      </c>
      <c r="H14" s="27" t="s">
        <v>1625</v>
      </c>
      <c r="I14" s="26">
        <v>0</v>
      </c>
      <c r="J14" s="26">
        <v>0</v>
      </c>
      <c r="K14" s="26">
        <v>680</v>
      </c>
      <c r="L14" s="26">
        <v>1397</v>
      </c>
      <c r="M14" s="27" t="s">
        <v>1625</v>
      </c>
      <c r="N14" s="27" t="s">
        <v>1625</v>
      </c>
      <c r="O14" s="27" t="s">
        <v>1625</v>
      </c>
      <c r="P14" s="26">
        <v>1336</v>
      </c>
      <c r="Q14" s="26">
        <v>1371</v>
      </c>
      <c r="R14" s="26">
        <v>1356</v>
      </c>
      <c r="S14" s="26">
        <v>1340</v>
      </c>
      <c r="T14" s="26">
        <v>1325</v>
      </c>
      <c r="U14" s="27" t="s">
        <v>1625</v>
      </c>
      <c r="V14" s="27" t="s">
        <v>1625</v>
      </c>
      <c r="W14" s="27" t="s">
        <v>1625</v>
      </c>
      <c r="X14" s="27" t="s">
        <v>1625</v>
      </c>
      <c r="Y14" s="27" t="s">
        <v>1625</v>
      </c>
    </row>
    <row r="15" spans="1:25" ht="15" customHeight="1" x14ac:dyDescent="0.25">
      <c r="A15" s="20" t="s">
        <v>1626</v>
      </c>
      <c r="B15" s="26">
        <v>19902</v>
      </c>
      <c r="C15" s="26">
        <v>20006</v>
      </c>
      <c r="D15" s="26">
        <v>20108</v>
      </c>
      <c r="E15" s="26">
        <v>20343</v>
      </c>
      <c r="F15" s="26">
        <v>20557</v>
      </c>
      <c r="G15" s="26">
        <v>20671</v>
      </c>
      <c r="H15" s="26">
        <v>19439</v>
      </c>
      <c r="I15" s="26">
        <v>19614</v>
      </c>
      <c r="J15" s="26">
        <v>19537</v>
      </c>
      <c r="K15" s="26">
        <v>19684</v>
      </c>
      <c r="L15" s="26">
        <v>19775</v>
      </c>
      <c r="M15" s="26">
        <v>19395</v>
      </c>
      <c r="N15" s="26">
        <v>19293</v>
      </c>
      <c r="O15" s="26">
        <v>19523</v>
      </c>
      <c r="P15" s="26">
        <v>19716</v>
      </c>
      <c r="Q15" s="26">
        <v>19698</v>
      </c>
      <c r="R15" s="26">
        <v>19823</v>
      </c>
      <c r="S15" s="26">
        <v>19953</v>
      </c>
      <c r="T15" s="26">
        <v>20206</v>
      </c>
      <c r="U15" s="26">
        <v>20205</v>
      </c>
      <c r="V15" s="26">
        <v>19820</v>
      </c>
      <c r="W15" s="26">
        <v>19494</v>
      </c>
      <c r="X15" s="26">
        <v>17558</v>
      </c>
      <c r="Y15" s="26">
        <v>17716</v>
      </c>
    </row>
    <row r="16" spans="1:25" ht="15" customHeight="1" x14ac:dyDescent="0.25">
      <c r="A16" s="20" t="s">
        <v>1627</v>
      </c>
      <c r="B16" s="26">
        <v>585</v>
      </c>
      <c r="C16" s="26">
        <v>750</v>
      </c>
      <c r="D16" s="26">
        <v>737</v>
      </c>
      <c r="E16" s="26">
        <v>682</v>
      </c>
      <c r="F16" s="26">
        <v>685</v>
      </c>
      <c r="G16" s="26">
        <v>678</v>
      </c>
      <c r="H16" s="26">
        <v>680</v>
      </c>
      <c r="I16" s="26">
        <v>505</v>
      </c>
      <c r="J16" s="26">
        <v>376</v>
      </c>
      <c r="K16" s="26">
        <v>365</v>
      </c>
      <c r="L16" s="26">
        <v>383</v>
      </c>
      <c r="M16" s="26">
        <v>273</v>
      </c>
      <c r="N16" s="26">
        <v>253</v>
      </c>
      <c r="O16" s="26">
        <v>233</v>
      </c>
      <c r="P16" s="26">
        <v>251</v>
      </c>
      <c r="Q16" s="27" t="s">
        <v>1625</v>
      </c>
      <c r="R16" s="27" t="s">
        <v>1625</v>
      </c>
      <c r="S16" s="27" t="s">
        <v>1625</v>
      </c>
      <c r="T16" s="27" t="s">
        <v>1625</v>
      </c>
      <c r="U16" s="27" t="s">
        <v>1625</v>
      </c>
      <c r="V16" s="27" t="s">
        <v>1625</v>
      </c>
      <c r="W16" s="27" t="s">
        <v>1625</v>
      </c>
      <c r="X16" s="27" t="s">
        <v>1625</v>
      </c>
      <c r="Y16" s="27" t="s">
        <v>1625</v>
      </c>
    </row>
    <row r="17" spans="1:25" ht="15" customHeight="1" x14ac:dyDescent="0.25">
      <c r="A17" s="20" t="s">
        <v>1628</v>
      </c>
      <c r="B17" s="26">
        <v>2461</v>
      </c>
      <c r="C17" s="26">
        <v>2547</v>
      </c>
      <c r="D17" s="26">
        <v>2693</v>
      </c>
      <c r="E17" s="26">
        <v>2838</v>
      </c>
      <c r="F17" s="26">
        <v>3052</v>
      </c>
      <c r="G17" s="26">
        <v>2004</v>
      </c>
      <c r="H17" s="26">
        <v>2672</v>
      </c>
      <c r="I17" s="26">
        <v>2683</v>
      </c>
      <c r="J17" s="26">
        <v>2004</v>
      </c>
      <c r="K17" s="26">
        <v>1166</v>
      </c>
      <c r="L17" s="26">
        <v>422</v>
      </c>
      <c r="M17" s="26">
        <v>3276</v>
      </c>
      <c r="N17" s="26">
        <v>3275</v>
      </c>
      <c r="O17" s="26">
        <v>3297</v>
      </c>
      <c r="P17" s="26">
        <v>1845</v>
      </c>
      <c r="Q17" s="26">
        <v>1958</v>
      </c>
      <c r="R17" s="26">
        <v>2047</v>
      </c>
      <c r="S17" s="26">
        <v>2256</v>
      </c>
      <c r="T17" s="26">
        <v>1955</v>
      </c>
      <c r="U17" s="26">
        <v>2010</v>
      </c>
      <c r="V17" s="26">
        <v>1982</v>
      </c>
      <c r="W17" s="26">
        <v>1718</v>
      </c>
      <c r="X17" s="26">
        <v>1976</v>
      </c>
      <c r="Y17" s="26">
        <v>1784</v>
      </c>
    </row>
    <row r="18" spans="1:25" ht="15" customHeight="1" x14ac:dyDescent="0.25">
      <c r="A18" s="20" t="s">
        <v>1629</v>
      </c>
      <c r="B18" s="26">
        <v>257101</v>
      </c>
      <c r="C18" s="26">
        <v>245349</v>
      </c>
      <c r="D18" s="26">
        <v>232792</v>
      </c>
      <c r="E18" s="26">
        <v>221538</v>
      </c>
      <c r="F18" s="26">
        <v>211610</v>
      </c>
      <c r="G18" s="26">
        <v>206935</v>
      </c>
      <c r="H18" s="26">
        <v>197295</v>
      </c>
      <c r="I18" s="26">
        <v>189536</v>
      </c>
      <c r="J18" s="26">
        <v>178621</v>
      </c>
      <c r="K18" s="26">
        <v>172756</v>
      </c>
      <c r="L18" s="26">
        <v>167497</v>
      </c>
      <c r="M18" s="26">
        <v>159948</v>
      </c>
      <c r="N18" s="26">
        <v>154292</v>
      </c>
      <c r="O18" s="26">
        <v>149747</v>
      </c>
      <c r="P18" s="26">
        <v>147461</v>
      </c>
      <c r="Q18" s="26">
        <v>144281</v>
      </c>
      <c r="R18" s="26">
        <v>138807</v>
      </c>
      <c r="S18" s="26">
        <v>133400</v>
      </c>
      <c r="T18" s="26">
        <v>131133</v>
      </c>
      <c r="U18" s="26">
        <v>125781</v>
      </c>
      <c r="V18" s="26">
        <v>121608</v>
      </c>
      <c r="W18" s="26">
        <v>116526</v>
      </c>
      <c r="X18" s="26">
        <v>110920</v>
      </c>
      <c r="Y18" s="26">
        <v>105068</v>
      </c>
    </row>
    <row r="19" spans="1:25" ht="15" customHeight="1" x14ac:dyDescent="0.25">
      <c r="A19" s="20" t="s">
        <v>1630</v>
      </c>
      <c r="B19" s="26">
        <v>0</v>
      </c>
      <c r="C19" s="26">
        <v>0</v>
      </c>
      <c r="D19" s="26">
        <v>0</v>
      </c>
      <c r="E19" s="26">
        <v>0</v>
      </c>
      <c r="F19" s="26">
        <v>0</v>
      </c>
      <c r="G19" s="26">
        <v>1329</v>
      </c>
      <c r="H19" s="26">
        <v>0</v>
      </c>
      <c r="I19" s="26">
        <v>0</v>
      </c>
      <c r="J19" s="26">
        <v>0</v>
      </c>
      <c r="K19" s="26">
        <v>0</v>
      </c>
      <c r="L19" s="26">
        <v>0</v>
      </c>
      <c r="M19" s="26">
        <v>0</v>
      </c>
      <c r="N19" s="26">
        <v>2219</v>
      </c>
      <c r="O19" s="26">
        <v>3221</v>
      </c>
      <c r="P19" s="26">
        <v>3225</v>
      </c>
      <c r="Q19" s="26">
        <v>3237</v>
      </c>
      <c r="R19" s="26">
        <v>3008</v>
      </c>
      <c r="S19" s="26">
        <v>2009</v>
      </c>
      <c r="T19" s="26">
        <v>2009</v>
      </c>
      <c r="U19" s="26">
        <v>2009</v>
      </c>
      <c r="V19" s="26">
        <v>2009</v>
      </c>
      <c r="W19" s="26">
        <v>3009</v>
      </c>
      <c r="X19" s="26">
        <v>3009</v>
      </c>
      <c r="Y19" s="26">
        <v>3009</v>
      </c>
    </row>
    <row r="20" spans="1:25" ht="15" customHeight="1" x14ac:dyDescent="0.25">
      <c r="A20" s="20" t="s">
        <v>1631</v>
      </c>
      <c r="B20" s="26">
        <v>3925</v>
      </c>
      <c r="C20" s="26">
        <v>3710</v>
      </c>
      <c r="D20" s="26">
        <v>4378</v>
      </c>
      <c r="E20" s="26">
        <v>3789</v>
      </c>
      <c r="F20" s="26">
        <v>3369</v>
      </c>
      <c r="G20" s="26">
        <v>3526</v>
      </c>
      <c r="H20" s="26">
        <v>3137</v>
      </c>
      <c r="I20" s="26">
        <v>2674</v>
      </c>
      <c r="J20" s="26">
        <v>2488</v>
      </c>
      <c r="K20" s="26">
        <v>2306</v>
      </c>
      <c r="L20" s="26">
        <v>2041</v>
      </c>
      <c r="M20" s="26">
        <v>2175</v>
      </c>
      <c r="N20" s="26">
        <v>1716</v>
      </c>
      <c r="O20" s="26">
        <v>1667</v>
      </c>
      <c r="P20" s="26">
        <v>1931</v>
      </c>
      <c r="Q20" s="26">
        <v>1549</v>
      </c>
      <c r="R20" s="26">
        <v>1315</v>
      </c>
      <c r="S20" s="26">
        <v>1688</v>
      </c>
      <c r="T20" s="26">
        <v>1715</v>
      </c>
      <c r="U20" s="26">
        <v>1368</v>
      </c>
      <c r="V20" s="26">
        <v>1345</v>
      </c>
      <c r="W20" s="26">
        <v>1623</v>
      </c>
      <c r="X20" s="26">
        <v>2453</v>
      </c>
      <c r="Y20" s="26">
        <v>2124</v>
      </c>
    </row>
    <row r="21" spans="1:25" ht="15" customHeight="1" x14ac:dyDescent="0.25">
      <c r="A21" s="20" t="s">
        <v>1632</v>
      </c>
      <c r="B21" s="26">
        <v>536</v>
      </c>
      <c r="C21" s="26">
        <v>761</v>
      </c>
      <c r="D21" s="26">
        <v>69</v>
      </c>
      <c r="E21" s="26">
        <v>0</v>
      </c>
      <c r="F21" s="26">
        <v>1189</v>
      </c>
      <c r="G21" s="26">
        <v>1343</v>
      </c>
      <c r="H21" s="26">
        <v>881</v>
      </c>
      <c r="I21" s="26">
        <v>221</v>
      </c>
      <c r="J21" s="26">
        <v>133</v>
      </c>
      <c r="K21" s="26">
        <v>803</v>
      </c>
      <c r="L21" s="26">
        <v>554</v>
      </c>
      <c r="M21" s="26">
        <v>171</v>
      </c>
      <c r="N21" s="26">
        <v>185</v>
      </c>
      <c r="O21" s="26">
        <v>330</v>
      </c>
      <c r="P21" s="26">
        <v>302</v>
      </c>
      <c r="Q21" s="26">
        <v>215</v>
      </c>
      <c r="R21" s="26">
        <v>948</v>
      </c>
      <c r="S21" s="26">
        <v>123</v>
      </c>
      <c r="T21" s="26">
        <v>96</v>
      </c>
      <c r="U21" s="26">
        <v>0</v>
      </c>
      <c r="V21" s="26">
        <v>0</v>
      </c>
      <c r="W21" s="26">
        <v>0</v>
      </c>
      <c r="X21" s="26">
        <v>24</v>
      </c>
      <c r="Y21" s="26">
        <v>0</v>
      </c>
    </row>
    <row r="22" spans="1:25" ht="15" customHeight="1" x14ac:dyDescent="0.25">
      <c r="A22" s="20" t="s">
        <v>1633</v>
      </c>
      <c r="B22" s="26">
        <v>32539</v>
      </c>
      <c r="C22" s="26">
        <v>30439</v>
      </c>
      <c r="D22" s="26">
        <v>30173</v>
      </c>
      <c r="E22" s="26">
        <v>27512</v>
      </c>
      <c r="F22" s="26">
        <v>25345</v>
      </c>
      <c r="G22" s="26">
        <v>19196</v>
      </c>
      <c r="H22" s="26">
        <v>20165</v>
      </c>
      <c r="I22" s="26">
        <v>17798</v>
      </c>
      <c r="J22" s="26">
        <v>16064</v>
      </c>
      <c r="K22" s="26">
        <v>12147</v>
      </c>
      <c r="L22" s="26">
        <v>14161</v>
      </c>
      <c r="M22" s="26">
        <v>11977</v>
      </c>
      <c r="N22" s="26">
        <v>13221</v>
      </c>
      <c r="O22" s="26">
        <v>12466</v>
      </c>
      <c r="P22" s="26">
        <v>13852</v>
      </c>
      <c r="Q22" s="26">
        <v>13456</v>
      </c>
      <c r="R22" s="26">
        <v>12091</v>
      </c>
      <c r="S22" s="26">
        <v>10516</v>
      </c>
      <c r="T22" s="26">
        <v>12985</v>
      </c>
      <c r="U22" s="26">
        <v>14543</v>
      </c>
      <c r="V22" s="26">
        <v>13743</v>
      </c>
      <c r="W22" s="26">
        <v>11638</v>
      </c>
      <c r="X22" s="26">
        <v>10422</v>
      </c>
      <c r="Y22" s="26">
        <v>9342</v>
      </c>
    </row>
    <row r="23" spans="1:25" ht="15" customHeight="1" x14ac:dyDescent="0.25">
      <c r="A23" s="20" t="s">
        <v>1634</v>
      </c>
      <c r="B23" s="26">
        <v>37000</v>
      </c>
      <c r="C23" s="26">
        <v>34910</v>
      </c>
      <c r="D23" s="26">
        <v>34620</v>
      </c>
      <c r="E23" s="26">
        <v>31301</v>
      </c>
      <c r="F23" s="26">
        <v>29903</v>
      </c>
      <c r="G23" s="26">
        <v>25394</v>
      </c>
      <c r="H23" s="26">
        <v>24183</v>
      </c>
      <c r="I23" s="26">
        <v>20693</v>
      </c>
      <c r="J23" s="26">
        <v>18685</v>
      </c>
      <c r="K23" s="26">
        <v>15256</v>
      </c>
      <c r="L23" s="26">
        <v>16756</v>
      </c>
      <c r="M23" s="26">
        <v>14323</v>
      </c>
      <c r="N23" s="26">
        <v>17341</v>
      </c>
      <c r="O23" s="26">
        <v>17684</v>
      </c>
      <c r="P23" s="26">
        <v>19310</v>
      </c>
      <c r="Q23" s="26">
        <v>18457</v>
      </c>
      <c r="R23" s="26">
        <v>17362</v>
      </c>
      <c r="S23" s="26">
        <v>14336</v>
      </c>
      <c r="T23" s="26">
        <v>16805</v>
      </c>
      <c r="U23" s="26">
        <v>17920</v>
      </c>
      <c r="V23" s="26">
        <v>17097</v>
      </c>
      <c r="W23" s="26">
        <v>16270</v>
      </c>
      <c r="X23" s="26">
        <v>15908</v>
      </c>
      <c r="Y23" s="26">
        <v>14475</v>
      </c>
    </row>
    <row r="24" spans="1:25" ht="15" customHeight="1" x14ac:dyDescent="0.25">
      <c r="A24" s="20" t="s">
        <v>1635</v>
      </c>
      <c r="B24" s="26">
        <v>13162</v>
      </c>
      <c r="C24" s="26">
        <v>12272</v>
      </c>
      <c r="D24" s="26">
        <v>4012</v>
      </c>
      <c r="E24" s="26">
        <v>3986</v>
      </c>
      <c r="F24" s="26">
        <v>3981</v>
      </c>
      <c r="G24" s="26">
        <v>3973</v>
      </c>
      <c r="H24" s="26">
        <v>3969</v>
      </c>
      <c r="I24" s="26">
        <v>3964</v>
      </c>
      <c r="J24" s="26">
        <v>3955</v>
      </c>
      <c r="K24" s="26">
        <v>3937</v>
      </c>
      <c r="L24" s="26">
        <v>3935</v>
      </c>
      <c r="M24" s="26">
        <v>3938</v>
      </c>
      <c r="N24" s="26">
        <v>1984</v>
      </c>
      <c r="O24" s="26">
        <v>1987</v>
      </c>
      <c r="P24" s="26">
        <v>1995</v>
      </c>
      <c r="Q24" s="26">
        <v>1994</v>
      </c>
      <c r="R24" s="26">
        <v>2225</v>
      </c>
      <c r="S24" s="26">
        <v>3226</v>
      </c>
      <c r="T24" s="26">
        <v>3228</v>
      </c>
      <c r="U24" s="26">
        <v>3230</v>
      </c>
      <c r="V24" s="26">
        <v>3232</v>
      </c>
      <c r="W24" s="26">
        <v>3234</v>
      </c>
      <c r="X24" s="26">
        <v>2236</v>
      </c>
      <c r="Y24" s="26">
        <v>2238</v>
      </c>
    </row>
    <row r="25" spans="1:25" ht="15" customHeight="1" x14ac:dyDescent="0.25">
      <c r="A25" s="20" t="s">
        <v>1636</v>
      </c>
      <c r="B25" s="26">
        <v>1892</v>
      </c>
      <c r="C25" s="26">
        <v>1282</v>
      </c>
      <c r="D25" s="26">
        <v>1264</v>
      </c>
      <c r="E25" s="26">
        <v>1318</v>
      </c>
      <c r="F25" s="26">
        <v>479</v>
      </c>
      <c r="G25" s="26">
        <v>394</v>
      </c>
      <c r="H25" s="26">
        <v>430</v>
      </c>
      <c r="I25" s="26">
        <v>151</v>
      </c>
      <c r="J25" s="26">
        <v>369</v>
      </c>
      <c r="K25" s="26">
        <v>604</v>
      </c>
      <c r="L25" s="26">
        <v>226</v>
      </c>
      <c r="M25" s="26">
        <v>393</v>
      </c>
      <c r="N25" s="26">
        <v>651</v>
      </c>
      <c r="O25" s="26">
        <v>599</v>
      </c>
      <c r="P25" s="26">
        <v>189</v>
      </c>
      <c r="Q25" s="26">
        <v>1976</v>
      </c>
      <c r="R25" s="26">
        <v>1754</v>
      </c>
      <c r="S25" s="26">
        <v>1845</v>
      </c>
      <c r="T25" s="26">
        <v>1971</v>
      </c>
      <c r="U25" s="26">
        <v>1554</v>
      </c>
      <c r="V25" s="26">
        <v>1625</v>
      </c>
      <c r="W25" s="26">
        <v>1848</v>
      </c>
      <c r="X25" s="26">
        <v>1947</v>
      </c>
      <c r="Y25" s="26">
        <v>2097</v>
      </c>
    </row>
    <row r="26" spans="1:25" ht="15" customHeight="1" x14ac:dyDescent="0.25">
      <c r="A26" s="20" t="s">
        <v>1637</v>
      </c>
      <c r="B26" s="26">
        <v>12855</v>
      </c>
      <c r="C26" s="26">
        <v>13413</v>
      </c>
      <c r="D26" s="26">
        <v>15268</v>
      </c>
      <c r="E26" s="26">
        <v>15093</v>
      </c>
      <c r="F26" s="26">
        <v>15247</v>
      </c>
      <c r="G26" s="26">
        <v>16349</v>
      </c>
      <c r="H26" s="26">
        <v>16211</v>
      </c>
      <c r="I26" s="26">
        <v>7628</v>
      </c>
      <c r="J26" s="26">
        <v>7326</v>
      </c>
      <c r="K26" s="26">
        <v>8010</v>
      </c>
      <c r="L26" s="26">
        <v>7544</v>
      </c>
      <c r="M26" s="26">
        <v>7191</v>
      </c>
      <c r="N26" s="26">
        <v>6437</v>
      </c>
      <c r="O26" s="26">
        <v>5908</v>
      </c>
      <c r="P26" s="26">
        <v>5636</v>
      </c>
      <c r="Q26" s="26">
        <v>5613</v>
      </c>
      <c r="R26" s="26">
        <v>5683</v>
      </c>
      <c r="S26" s="26">
        <v>5545</v>
      </c>
      <c r="T26" s="26">
        <v>4629</v>
      </c>
      <c r="U26" s="26">
        <v>4262</v>
      </c>
      <c r="V26" s="26">
        <v>3905</v>
      </c>
      <c r="W26" s="26">
        <v>3463</v>
      </c>
      <c r="X26" s="26">
        <v>3520</v>
      </c>
      <c r="Y26" s="26">
        <v>3269</v>
      </c>
    </row>
    <row r="27" spans="1:25" ht="15" customHeight="1" x14ac:dyDescent="0.25">
      <c r="A27" s="20" t="s">
        <v>1638</v>
      </c>
      <c r="B27" s="26">
        <v>64909</v>
      </c>
      <c r="C27" s="26">
        <v>61877</v>
      </c>
      <c r="D27" s="26">
        <v>55164</v>
      </c>
      <c r="E27" s="26">
        <v>51698</v>
      </c>
      <c r="F27" s="26">
        <v>49610</v>
      </c>
      <c r="G27" s="26">
        <v>46110</v>
      </c>
      <c r="H27" s="26">
        <v>44793</v>
      </c>
      <c r="I27" s="26">
        <v>32436</v>
      </c>
      <c r="J27" s="26">
        <v>30335</v>
      </c>
      <c r="K27" s="26">
        <v>27807</v>
      </c>
      <c r="L27" s="26">
        <v>28461</v>
      </c>
      <c r="M27" s="26">
        <v>25845</v>
      </c>
      <c r="N27" s="26">
        <v>26413</v>
      </c>
      <c r="O27" s="26">
        <v>26178</v>
      </c>
      <c r="P27" s="26">
        <v>27130</v>
      </c>
      <c r="Q27" s="26">
        <v>28040</v>
      </c>
      <c r="R27" s="26">
        <v>27024</v>
      </c>
      <c r="S27" s="26">
        <v>24952</v>
      </c>
      <c r="T27" s="26">
        <v>26633</v>
      </c>
      <c r="U27" s="26">
        <v>26966</v>
      </c>
      <c r="V27" s="26">
        <v>25859</v>
      </c>
      <c r="W27" s="26">
        <v>24815</v>
      </c>
      <c r="X27" s="26">
        <v>23611</v>
      </c>
      <c r="Y27" s="26">
        <v>22079</v>
      </c>
    </row>
    <row r="28" spans="1:25" ht="15" customHeight="1" x14ac:dyDescent="0.25">
      <c r="A28" s="20" t="s">
        <v>1639</v>
      </c>
      <c r="B28" s="26">
        <v>192192</v>
      </c>
      <c r="C28" s="26">
        <v>183472</v>
      </c>
      <c r="D28" s="26">
        <v>177628</v>
      </c>
      <c r="E28" s="26">
        <v>169840</v>
      </c>
      <c r="F28" s="26">
        <v>162000</v>
      </c>
      <c r="G28" s="26">
        <v>160825</v>
      </c>
      <c r="H28" s="26">
        <v>152502</v>
      </c>
      <c r="I28" s="26">
        <v>157100</v>
      </c>
      <c r="J28" s="26">
        <v>148286</v>
      </c>
      <c r="K28" s="26">
        <v>144949</v>
      </c>
      <c r="L28" s="26">
        <v>139036</v>
      </c>
      <c r="M28" s="26">
        <v>134103</v>
      </c>
      <c r="N28" s="26">
        <v>127879</v>
      </c>
      <c r="O28" s="26">
        <v>123569</v>
      </c>
      <c r="P28" s="26">
        <v>120331</v>
      </c>
      <c r="Q28" s="26">
        <v>116241</v>
      </c>
      <c r="R28" s="26">
        <v>111783</v>
      </c>
      <c r="S28" s="26">
        <v>108448</v>
      </c>
      <c r="T28" s="26">
        <v>104500</v>
      </c>
      <c r="U28" s="26">
        <v>98815</v>
      </c>
      <c r="V28" s="26">
        <v>95749</v>
      </c>
      <c r="W28" s="26">
        <v>91711</v>
      </c>
      <c r="X28" s="26">
        <v>87309</v>
      </c>
      <c r="Y28" s="26">
        <v>82989</v>
      </c>
    </row>
    <row r="29" spans="1:25" ht="15" customHeight="1" x14ac:dyDescent="0.25">
      <c r="A29" s="20" t="s">
        <v>1640</v>
      </c>
      <c r="B29" s="26">
        <v>0.69404999999999994</v>
      </c>
      <c r="C29" s="26">
        <v>0.69478200000000001</v>
      </c>
      <c r="D29" s="26">
        <v>0.69555599999999995</v>
      </c>
      <c r="E29" s="26">
        <v>0.69595700000000005</v>
      </c>
      <c r="F29" s="26">
        <v>0.69594599999999995</v>
      </c>
      <c r="G29" s="26">
        <v>0.69494500000000003</v>
      </c>
      <c r="H29" s="26">
        <v>0.69478300000000004</v>
      </c>
      <c r="I29" s="26">
        <v>0.69479000000000002</v>
      </c>
      <c r="J29" s="26">
        <v>0.69287600000000005</v>
      </c>
      <c r="K29" s="26">
        <v>0.69129300000000005</v>
      </c>
      <c r="L29" s="26">
        <v>0.69129300000000005</v>
      </c>
      <c r="M29" s="26">
        <v>0.68913599999999997</v>
      </c>
      <c r="N29" s="26">
        <v>0.686778</v>
      </c>
      <c r="O29" s="26">
        <v>0.68679199999999996</v>
      </c>
      <c r="P29" s="26">
        <v>0.68700000000000006</v>
      </c>
      <c r="Q29" s="26">
        <v>0.68799999999999994</v>
      </c>
      <c r="R29" s="26">
        <v>0.68600000000000005</v>
      </c>
      <c r="S29" s="26">
        <v>0.68200000000000005</v>
      </c>
      <c r="T29" s="26">
        <v>0.68</v>
      </c>
      <c r="U29" s="26">
        <v>0.67800000000000005</v>
      </c>
      <c r="V29" s="26">
        <v>0.67600000000000005</v>
      </c>
      <c r="W29" s="26">
        <v>0.67400000000000004</v>
      </c>
      <c r="X29" s="26">
        <v>0.33600000000000002</v>
      </c>
      <c r="Y29" s="26">
        <v>0.33400000000000002</v>
      </c>
    </row>
    <row r="30" spans="1:25" ht="15" customHeight="1" x14ac:dyDescent="0.25">
      <c r="A30" s="20" t="s">
        <v>1641</v>
      </c>
      <c r="B30" s="26">
        <v>47936.305950000002</v>
      </c>
      <c r="C30" s="26">
        <v>46531.305218000001</v>
      </c>
      <c r="D30" s="26">
        <v>45048.304444000001</v>
      </c>
      <c r="E30" s="26">
        <v>43110.304042999996</v>
      </c>
      <c r="F30" s="26">
        <v>42242.304054</v>
      </c>
      <c r="G30" s="26">
        <v>41486.305054999997</v>
      </c>
      <c r="H30" s="26">
        <v>40246.305217000001</v>
      </c>
      <c r="I30" s="26">
        <v>39608.305209999999</v>
      </c>
      <c r="J30" s="26">
        <v>38508.307123999999</v>
      </c>
      <c r="K30" s="26">
        <v>37697.308706999997</v>
      </c>
      <c r="L30" s="26">
        <v>36306.308706999997</v>
      </c>
      <c r="M30" s="26">
        <v>35336.310863999999</v>
      </c>
      <c r="N30" s="26">
        <v>34292.313221999997</v>
      </c>
      <c r="O30" s="26">
        <v>33694.313208</v>
      </c>
      <c r="P30" s="26">
        <v>32981.313000000002</v>
      </c>
      <c r="Q30" s="26">
        <v>31863.312000000002</v>
      </c>
      <c r="R30" s="26">
        <v>30721.313999999998</v>
      </c>
      <c r="S30" s="26">
        <v>29526.317999999999</v>
      </c>
      <c r="T30" s="26">
        <v>28766.32</v>
      </c>
      <c r="U30" s="26">
        <v>27947.322</v>
      </c>
      <c r="V30" s="26">
        <v>27110.324000000001</v>
      </c>
      <c r="W30" s="26">
        <v>26651.326000000001</v>
      </c>
      <c r="X30" s="26">
        <v>25921.664000000001</v>
      </c>
      <c r="Y30" s="26">
        <v>25003.666000000001</v>
      </c>
    </row>
    <row r="31" spans="1:25" ht="15" customHeight="1" x14ac:dyDescent="0.25">
      <c r="A31" s="20" t="s">
        <v>1642</v>
      </c>
      <c r="B31" s="26">
        <v>145346</v>
      </c>
      <c r="C31" s="26">
        <v>138720</v>
      </c>
      <c r="D31" s="26">
        <v>134885</v>
      </c>
      <c r="E31" s="26">
        <v>128405</v>
      </c>
      <c r="F31" s="26">
        <v>121282</v>
      </c>
      <c r="G31" s="26">
        <v>120008</v>
      </c>
      <c r="H31" s="26">
        <v>113247</v>
      </c>
      <c r="I31" s="26">
        <v>118237</v>
      </c>
      <c r="J31" s="26">
        <v>111505</v>
      </c>
      <c r="K31" s="26">
        <v>109420</v>
      </c>
      <c r="L31" s="26">
        <v>105131</v>
      </c>
      <c r="M31" s="26">
        <v>99798</v>
      </c>
      <c r="N31" s="26">
        <v>94737</v>
      </c>
      <c r="O31" s="26">
        <v>91168</v>
      </c>
      <c r="P31" s="26">
        <v>89223</v>
      </c>
      <c r="Q31" s="26">
        <v>85969</v>
      </c>
      <c r="R31" s="26">
        <v>81990</v>
      </c>
      <c r="S31" s="26">
        <v>79292</v>
      </c>
      <c r="T31" s="26">
        <v>75706</v>
      </c>
      <c r="U31" s="26">
        <v>70949</v>
      </c>
      <c r="V31" s="26">
        <v>68136</v>
      </c>
      <c r="W31" s="26">
        <v>64714</v>
      </c>
      <c r="X31" s="26">
        <v>61262</v>
      </c>
      <c r="Y31" s="26">
        <v>57886</v>
      </c>
    </row>
    <row r="32" spans="1:25" ht="15" customHeight="1" x14ac:dyDescent="0.25">
      <c r="A32" s="20" t="s">
        <v>1643</v>
      </c>
      <c r="B32" s="26">
        <v>-1802</v>
      </c>
      <c r="C32" s="26">
        <v>-1920</v>
      </c>
      <c r="D32" s="26">
        <v>-1884</v>
      </c>
      <c r="E32" s="26">
        <v>-1569</v>
      </c>
      <c r="F32" s="26">
        <v>-1588</v>
      </c>
      <c r="G32" s="26">
        <v>-446</v>
      </c>
      <c r="H32" s="26">
        <v>-1103</v>
      </c>
      <c r="I32" s="26">
        <v>-1189</v>
      </c>
      <c r="J32" s="26">
        <v>-1630</v>
      </c>
      <c r="K32" s="26">
        <v>-2195</v>
      </c>
      <c r="L32" s="26">
        <v>-2646</v>
      </c>
      <c r="M32" s="26">
        <v>-1881</v>
      </c>
      <c r="N32" s="26">
        <v>-2010</v>
      </c>
      <c r="O32" s="26">
        <v>-1891</v>
      </c>
      <c r="P32" s="26">
        <v>-2047</v>
      </c>
      <c r="Q32" s="26">
        <v>-1830</v>
      </c>
      <c r="R32" s="26">
        <v>-1685</v>
      </c>
      <c r="S32" s="26">
        <v>-1903</v>
      </c>
      <c r="T32" s="26">
        <v>-980</v>
      </c>
      <c r="U32" s="26">
        <v>-607</v>
      </c>
      <c r="V32" s="26">
        <v>70</v>
      </c>
      <c r="W32" s="26">
        <v>81</v>
      </c>
      <c r="X32" s="26">
        <v>16</v>
      </c>
      <c r="Y32" s="26">
        <v>-16</v>
      </c>
    </row>
    <row r="33" spans="1:33" ht="15" customHeight="1" x14ac:dyDescent="0.25">
      <c r="A33" s="20" t="s">
        <v>1644</v>
      </c>
      <c r="B33" s="26">
        <v>704</v>
      </c>
      <c r="C33" s="26">
        <v>38</v>
      </c>
      <c r="D33" s="26">
        <v>-688</v>
      </c>
      <c r="E33" s="26">
        <v>-279</v>
      </c>
      <c r="F33" s="26">
        <v>-188</v>
      </c>
      <c r="G33" s="26">
        <v>-34</v>
      </c>
      <c r="H33" s="26">
        <v>233</v>
      </c>
      <c r="I33" s="26">
        <v>722</v>
      </c>
      <c r="J33" s="26">
        <v>97</v>
      </c>
      <c r="K33" s="26">
        <v>-15</v>
      </c>
      <c r="L33" s="26">
        <v>-179</v>
      </c>
      <c r="M33" s="26">
        <v>678</v>
      </c>
      <c r="N33" s="26">
        <v>653</v>
      </c>
      <c r="O33" s="26">
        <v>439</v>
      </c>
      <c r="P33" s="26">
        <v>-86</v>
      </c>
      <c r="Q33" s="26">
        <v>-156</v>
      </c>
      <c r="R33" s="26">
        <v>229</v>
      </c>
      <c r="S33" s="26">
        <v>615</v>
      </c>
      <c r="T33" s="26">
        <v>421</v>
      </c>
      <c r="U33" s="26">
        <v>178</v>
      </c>
      <c r="V33" s="26">
        <v>388</v>
      </c>
      <c r="W33" s="26">
        <v>200</v>
      </c>
      <c r="X33" s="26">
        <v>50</v>
      </c>
      <c r="Y33" s="26">
        <v>69</v>
      </c>
    </row>
    <row r="34" spans="1:33" ht="15" customHeight="1" x14ac:dyDescent="0.25">
      <c r="A34" s="20" t="s">
        <v>1645</v>
      </c>
      <c r="B34" s="26">
        <v>7</v>
      </c>
      <c r="C34" s="26">
        <v>102</v>
      </c>
      <c r="D34" s="26">
        <v>266</v>
      </c>
      <c r="E34" s="26">
        <v>172</v>
      </c>
      <c r="F34" s="26">
        <v>251</v>
      </c>
      <c r="G34" s="26">
        <v>-190</v>
      </c>
      <c r="H34" s="26">
        <v>-122</v>
      </c>
      <c r="I34" s="26">
        <v>-279</v>
      </c>
      <c r="J34" s="26">
        <v>-195</v>
      </c>
      <c r="K34" s="26">
        <v>41</v>
      </c>
      <c r="L34" s="26">
        <v>423</v>
      </c>
      <c r="M34" s="26">
        <v>171</v>
      </c>
      <c r="N34" s="26">
        <v>206</v>
      </c>
      <c r="O34" s="26">
        <v>158</v>
      </c>
      <c r="P34" s="26">
        <v>259</v>
      </c>
      <c r="Q34" s="26">
        <v>394</v>
      </c>
      <c r="R34" s="26">
        <v>527</v>
      </c>
      <c r="S34" s="26">
        <v>917</v>
      </c>
      <c r="T34" s="26">
        <v>586</v>
      </c>
      <c r="U34" s="26">
        <v>347</v>
      </c>
      <c r="V34" s="26">
        <v>44</v>
      </c>
      <c r="W34" s="26">
        <v>64</v>
      </c>
      <c r="X34" s="26">
        <v>59</v>
      </c>
      <c r="Y34" s="26">
        <v>46</v>
      </c>
    </row>
    <row r="35" spans="1:33" ht="15" customHeight="1" x14ac:dyDescent="0.25">
      <c r="A35" s="20" t="s">
        <v>1646</v>
      </c>
      <c r="B35" s="26">
        <v>192192</v>
      </c>
      <c r="C35" s="26">
        <v>183472</v>
      </c>
      <c r="D35" s="26">
        <v>177628</v>
      </c>
      <c r="E35" s="26">
        <v>169840</v>
      </c>
      <c r="F35" s="26">
        <v>162000</v>
      </c>
      <c r="G35" s="26">
        <v>160825</v>
      </c>
      <c r="H35" s="26">
        <v>152502</v>
      </c>
      <c r="I35" s="26">
        <v>157100</v>
      </c>
      <c r="J35" s="26">
        <v>148286</v>
      </c>
      <c r="K35" s="26">
        <v>144949</v>
      </c>
      <c r="L35" s="26">
        <v>139036</v>
      </c>
      <c r="M35" s="26">
        <v>134103</v>
      </c>
      <c r="N35" s="26">
        <v>127879</v>
      </c>
      <c r="O35" s="26">
        <v>123569</v>
      </c>
      <c r="P35" s="26">
        <v>120331</v>
      </c>
      <c r="Q35" s="26">
        <v>116241</v>
      </c>
      <c r="R35" s="26">
        <v>111783</v>
      </c>
      <c r="S35" s="26">
        <v>108448</v>
      </c>
      <c r="T35" s="26">
        <v>104500</v>
      </c>
      <c r="U35" s="26">
        <v>98815</v>
      </c>
      <c r="V35" s="26">
        <v>95749</v>
      </c>
      <c r="W35" s="26">
        <v>91711</v>
      </c>
      <c r="X35" s="26">
        <v>87309</v>
      </c>
      <c r="Y35" s="26">
        <v>82989</v>
      </c>
    </row>
    <row r="36" spans="1:33" ht="15" customHeight="1" x14ac:dyDescent="0.25">
      <c r="A36" s="20" t="s">
        <v>1647</v>
      </c>
      <c r="B36" s="26">
        <v>257101</v>
      </c>
      <c r="C36" s="26">
        <v>245349</v>
      </c>
      <c r="D36" s="26">
        <v>232792</v>
      </c>
      <c r="E36" s="26">
        <v>221538</v>
      </c>
      <c r="F36" s="26">
        <v>211610</v>
      </c>
      <c r="G36" s="26">
        <v>206935</v>
      </c>
      <c r="H36" s="26">
        <v>197295</v>
      </c>
      <c r="I36" s="26">
        <v>189536</v>
      </c>
      <c r="J36" s="26">
        <v>178621</v>
      </c>
      <c r="K36" s="26">
        <v>172756</v>
      </c>
      <c r="L36" s="26">
        <v>167497</v>
      </c>
      <c r="M36" s="26">
        <v>159948</v>
      </c>
      <c r="N36" s="26">
        <v>154292</v>
      </c>
      <c r="O36" s="26">
        <v>149747</v>
      </c>
      <c r="P36" s="26">
        <v>147461</v>
      </c>
      <c r="Q36" s="26">
        <v>144281</v>
      </c>
      <c r="R36" s="26">
        <v>138807</v>
      </c>
      <c r="S36" s="26">
        <v>133400</v>
      </c>
      <c r="T36" s="26">
        <v>131133</v>
      </c>
      <c r="U36" s="26">
        <v>125781</v>
      </c>
      <c r="V36" s="26">
        <v>121608</v>
      </c>
      <c r="W36" s="26">
        <v>116526</v>
      </c>
      <c r="X36" s="26">
        <v>110920</v>
      </c>
      <c r="Y36" s="26">
        <v>105068</v>
      </c>
    </row>
    <row r="37" spans="1:33" ht="15" customHeight="1" x14ac:dyDescent="0.25">
      <c r="A37" s="20"/>
      <c r="B37" s="20"/>
      <c r="C37" s="20"/>
      <c r="D37" s="20"/>
      <c r="E37" s="20"/>
      <c r="F37" s="20"/>
      <c r="G37" s="20"/>
      <c r="H37" s="20"/>
      <c r="I37" s="20"/>
      <c r="J37" s="20"/>
      <c r="K37" s="20"/>
      <c r="L37" s="20"/>
      <c r="M37" s="20"/>
      <c r="N37" s="20"/>
      <c r="O37" s="20"/>
      <c r="P37" s="20"/>
      <c r="Q37" s="20"/>
      <c r="R37" s="20"/>
      <c r="S37" s="20"/>
      <c r="T37" s="20"/>
      <c r="U37" s="20"/>
      <c r="V37" s="20"/>
      <c r="W37" s="20"/>
      <c r="X37" s="20"/>
      <c r="Y37" s="20"/>
    </row>
    <row r="38" spans="1:33" ht="15" customHeight="1" x14ac:dyDescent="0.25">
      <c r="A38" s="20"/>
      <c r="B38" s="20"/>
      <c r="C38" s="20"/>
      <c r="D38" s="20"/>
      <c r="E38" s="20"/>
      <c r="F38" s="20"/>
      <c r="G38" s="20"/>
      <c r="H38" s="20"/>
      <c r="I38" s="20"/>
      <c r="J38" s="20"/>
      <c r="K38" s="20"/>
      <c r="L38" s="20"/>
      <c r="M38" s="20"/>
      <c r="N38" s="20"/>
      <c r="O38" s="20"/>
      <c r="P38" s="20"/>
      <c r="Q38" s="20"/>
      <c r="R38" s="20"/>
      <c r="S38" s="20"/>
      <c r="T38" s="20"/>
      <c r="U38" s="20"/>
      <c r="V38" s="20"/>
      <c r="W38" s="20"/>
      <c r="X38" s="20"/>
      <c r="Y38" s="20"/>
    </row>
    <row r="39" spans="1:33" ht="15" customHeight="1" x14ac:dyDescent="0.25">
      <c r="A39" s="20"/>
      <c r="B39" s="20"/>
      <c r="C39" s="20"/>
      <c r="D39" s="20"/>
      <c r="E39" s="20"/>
      <c r="F39" s="20"/>
      <c r="G39" s="20"/>
      <c r="H39" s="20"/>
      <c r="I39" s="20"/>
      <c r="J39" s="20"/>
      <c r="K39" s="20"/>
      <c r="L39" s="20"/>
      <c r="M39" s="20"/>
      <c r="N39" s="20"/>
      <c r="O39" s="20"/>
      <c r="P39" s="20"/>
      <c r="Q39" s="20"/>
      <c r="R39" s="20"/>
      <c r="S39" s="20"/>
      <c r="T39" s="20"/>
      <c r="U39" s="20"/>
      <c r="V39" s="20"/>
      <c r="W39" s="20"/>
      <c r="X39" s="20"/>
      <c r="Y39" s="20"/>
    </row>
    <row r="40" spans="1:33" ht="15" customHeight="1" x14ac:dyDescent="0.25">
      <c r="A40" s="20"/>
      <c r="B40" s="20"/>
      <c r="C40" s="20"/>
      <c r="D40" s="20"/>
      <c r="E40" s="20"/>
      <c r="F40" s="20"/>
      <c r="G40" s="20"/>
      <c r="H40" s="20"/>
      <c r="I40" s="20"/>
      <c r="J40" s="20"/>
      <c r="K40" s="20"/>
      <c r="L40" s="20"/>
      <c r="M40" s="20"/>
      <c r="N40" s="20"/>
      <c r="O40" s="20"/>
      <c r="P40" s="20"/>
      <c r="Q40" s="20"/>
      <c r="R40" s="20"/>
      <c r="S40" s="20"/>
      <c r="T40" s="20"/>
      <c r="U40" s="20"/>
      <c r="V40" s="20"/>
      <c r="W40" s="20"/>
      <c r="X40" s="20"/>
      <c r="Y40" s="20"/>
    </row>
    <row r="41" spans="1:33" ht="15" customHeight="1" x14ac:dyDescent="0.25">
      <c r="A41" s="20"/>
      <c r="B41" s="20"/>
      <c r="C41" s="20"/>
      <c r="D41" s="20"/>
      <c r="E41" s="20"/>
      <c r="F41" s="20"/>
      <c r="G41" s="20"/>
      <c r="H41" s="20"/>
      <c r="I41" s="20"/>
      <c r="J41" s="20"/>
      <c r="K41" s="20"/>
      <c r="L41" s="20"/>
      <c r="M41" s="20"/>
      <c r="N41" s="20"/>
      <c r="O41" s="20"/>
      <c r="P41" s="20"/>
      <c r="Q41" s="20"/>
      <c r="R41" s="20"/>
      <c r="S41" s="20"/>
      <c r="T41" s="20"/>
      <c r="U41" s="20"/>
      <c r="V41" s="20"/>
      <c r="W41" s="20"/>
      <c r="X41" s="20"/>
      <c r="Y41" s="20"/>
    </row>
    <row r="42" spans="1:33" ht="15" customHeight="1" x14ac:dyDescent="0.25">
      <c r="A42" s="28" t="s">
        <v>1648</v>
      </c>
      <c r="B42" s="20"/>
      <c r="C42" s="20"/>
      <c r="D42" s="20"/>
      <c r="E42" s="20"/>
      <c r="F42" s="20"/>
      <c r="G42" s="20"/>
      <c r="H42" s="20"/>
      <c r="I42" s="20"/>
      <c r="J42" s="20"/>
      <c r="K42" s="20"/>
      <c r="L42" s="20"/>
      <c r="M42" s="20"/>
      <c r="N42" s="20"/>
      <c r="O42" s="20"/>
      <c r="P42" s="20"/>
      <c r="Q42" s="20"/>
      <c r="R42" s="20"/>
      <c r="S42" s="20"/>
      <c r="T42" s="20"/>
      <c r="U42" s="20"/>
      <c r="V42" s="20"/>
      <c r="W42" s="20"/>
      <c r="X42" s="20"/>
      <c r="Y42" s="20"/>
    </row>
    <row r="43" spans="1:33" ht="15" customHeight="1" x14ac:dyDescent="0.2">
      <c r="A43" s="21" t="s">
        <v>1649</v>
      </c>
    </row>
    <row r="47" spans="1:33" ht="15" customHeight="1" x14ac:dyDescent="0.25">
      <c r="A47" s="24" t="s">
        <v>1650</v>
      </c>
      <c r="B47" s="20" t="s">
        <v>1615</v>
      </c>
      <c r="C47" s="20" t="s">
        <v>1616</v>
      </c>
      <c r="D47" s="20" t="s">
        <v>1617</v>
      </c>
      <c r="E47" s="20" t="s">
        <v>1618</v>
      </c>
      <c r="F47" s="20" t="s">
        <v>1619</v>
      </c>
      <c r="G47" s="20" t="s">
        <v>1620</v>
      </c>
      <c r="H47" s="20" t="s">
        <v>1621</v>
      </c>
      <c r="I47" s="20" t="s">
        <v>1622</v>
      </c>
      <c r="J47" s="20" t="s">
        <v>1623</v>
      </c>
      <c r="K47" s="20" t="s">
        <v>1624</v>
      </c>
      <c r="L47" s="20" t="s">
        <v>1626</v>
      </c>
      <c r="M47" s="20" t="s">
        <v>1627</v>
      </c>
      <c r="N47" s="20" t="s">
        <v>1628</v>
      </c>
      <c r="O47" s="20" t="s">
        <v>1629</v>
      </c>
      <c r="P47" s="20" t="s">
        <v>1630</v>
      </c>
      <c r="Q47" s="20" t="s">
        <v>1631</v>
      </c>
      <c r="R47" s="20" t="s">
        <v>1632</v>
      </c>
      <c r="S47" s="20" t="s">
        <v>1633</v>
      </c>
      <c r="T47" s="20" t="s">
        <v>1634</v>
      </c>
      <c r="U47" s="20" t="s">
        <v>1635</v>
      </c>
      <c r="V47" s="20" t="s">
        <v>1636</v>
      </c>
      <c r="W47" s="20" t="s">
        <v>1637</v>
      </c>
      <c r="X47" s="20" t="s">
        <v>1638</v>
      </c>
      <c r="Y47" s="20" t="s">
        <v>1639</v>
      </c>
      <c r="Z47" s="20" t="s">
        <v>1640</v>
      </c>
      <c r="AA47" s="20" t="s">
        <v>1641</v>
      </c>
      <c r="AB47" s="20" t="s">
        <v>1642</v>
      </c>
      <c r="AC47" s="20" t="s">
        <v>1643</v>
      </c>
      <c r="AD47" s="20" t="s">
        <v>1644</v>
      </c>
      <c r="AE47" s="20" t="s">
        <v>1645</v>
      </c>
      <c r="AF47" s="20" t="s">
        <v>1646</v>
      </c>
      <c r="AG47" s="20" t="s">
        <v>1647</v>
      </c>
    </row>
    <row r="48" spans="1:33" ht="15" customHeight="1" x14ac:dyDescent="0.25">
      <c r="A48" s="25">
        <v>43646</v>
      </c>
      <c r="B48" s="26">
        <v>16587</v>
      </c>
      <c r="C48" s="26">
        <v>104469</v>
      </c>
      <c r="D48" s="26">
        <v>21317</v>
      </c>
      <c r="E48" s="26">
        <v>964</v>
      </c>
      <c r="F48" s="26">
        <v>4100</v>
      </c>
      <c r="G48" s="26">
        <v>147437</v>
      </c>
      <c r="H48" s="26">
        <v>101143</v>
      </c>
      <c r="I48" s="26">
        <v>26539</v>
      </c>
      <c r="J48" s="26">
        <v>12112</v>
      </c>
      <c r="K48" s="27" t="s">
        <v>1625</v>
      </c>
      <c r="L48" s="26">
        <v>19902</v>
      </c>
      <c r="M48" s="26">
        <v>585</v>
      </c>
      <c r="N48" s="26">
        <v>2461</v>
      </c>
      <c r="O48" s="26">
        <v>257101</v>
      </c>
      <c r="P48" s="26">
        <v>0</v>
      </c>
      <c r="Q48" s="26">
        <v>3925</v>
      </c>
      <c r="R48" s="26">
        <v>536</v>
      </c>
      <c r="S48" s="26">
        <v>32539</v>
      </c>
      <c r="T48" s="26">
        <v>37000</v>
      </c>
      <c r="U48" s="26">
        <v>13162</v>
      </c>
      <c r="V48" s="26">
        <v>1892</v>
      </c>
      <c r="W48" s="26">
        <v>12855</v>
      </c>
      <c r="X48" s="26">
        <v>64909</v>
      </c>
      <c r="Y48" s="26">
        <v>192192</v>
      </c>
      <c r="Z48" s="26">
        <v>0.69404999999999994</v>
      </c>
      <c r="AA48" s="26">
        <v>47936.305950000002</v>
      </c>
      <c r="AB48" s="26">
        <v>145346</v>
      </c>
      <c r="AC48" s="26">
        <v>-1802</v>
      </c>
      <c r="AD48" s="26">
        <v>704</v>
      </c>
      <c r="AE48" s="26">
        <v>7</v>
      </c>
      <c r="AF48" s="26">
        <v>192192</v>
      </c>
      <c r="AG48" s="26">
        <v>257101</v>
      </c>
    </row>
    <row r="49" spans="1:33" ht="15" customHeight="1" x14ac:dyDescent="0.25">
      <c r="A49" s="25">
        <v>43555</v>
      </c>
      <c r="B49" s="26">
        <v>19148</v>
      </c>
      <c r="C49" s="26">
        <v>94340</v>
      </c>
      <c r="D49" s="26">
        <v>19260</v>
      </c>
      <c r="E49" s="26">
        <v>1053</v>
      </c>
      <c r="F49" s="26">
        <v>4406</v>
      </c>
      <c r="G49" s="26">
        <v>138207</v>
      </c>
      <c r="H49" s="26">
        <v>94095</v>
      </c>
      <c r="I49" s="26">
        <v>24730</v>
      </c>
      <c r="J49" s="26">
        <v>14474</v>
      </c>
      <c r="K49" s="27" t="s">
        <v>1625</v>
      </c>
      <c r="L49" s="26">
        <v>20006</v>
      </c>
      <c r="M49" s="26">
        <v>750</v>
      </c>
      <c r="N49" s="26">
        <v>2547</v>
      </c>
      <c r="O49" s="26">
        <v>245349</v>
      </c>
      <c r="P49" s="26">
        <v>0</v>
      </c>
      <c r="Q49" s="26">
        <v>3710</v>
      </c>
      <c r="R49" s="26">
        <v>761</v>
      </c>
      <c r="S49" s="26">
        <v>30439</v>
      </c>
      <c r="T49" s="26">
        <v>34910</v>
      </c>
      <c r="U49" s="26">
        <v>12272</v>
      </c>
      <c r="V49" s="26">
        <v>1282</v>
      </c>
      <c r="W49" s="26">
        <v>13413</v>
      </c>
      <c r="X49" s="26">
        <v>61877</v>
      </c>
      <c r="Y49" s="26">
        <v>183472</v>
      </c>
      <c r="Z49" s="26">
        <v>0.69478200000000001</v>
      </c>
      <c r="AA49" s="26">
        <v>46531.305218000001</v>
      </c>
      <c r="AB49" s="26">
        <v>138720</v>
      </c>
      <c r="AC49" s="26">
        <v>-1920</v>
      </c>
      <c r="AD49" s="26">
        <v>38</v>
      </c>
      <c r="AE49" s="26">
        <v>102</v>
      </c>
      <c r="AF49" s="26">
        <v>183472</v>
      </c>
      <c r="AG49" s="26">
        <v>245349</v>
      </c>
    </row>
    <row r="50" spans="1:33" ht="15" customHeight="1" x14ac:dyDescent="0.25">
      <c r="A50" s="25">
        <v>43465</v>
      </c>
      <c r="B50" s="26">
        <v>16701</v>
      </c>
      <c r="C50" s="26">
        <v>92439</v>
      </c>
      <c r="D50" s="26">
        <v>21193</v>
      </c>
      <c r="E50" s="26">
        <v>1107</v>
      </c>
      <c r="F50" s="26">
        <v>4236</v>
      </c>
      <c r="G50" s="26">
        <v>135676</v>
      </c>
      <c r="H50" s="26">
        <v>82507</v>
      </c>
      <c r="I50" s="26">
        <v>22788</v>
      </c>
      <c r="J50" s="26">
        <v>13859</v>
      </c>
      <c r="K50" s="27" t="s">
        <v>1625</v>
      </c>
      <c r="L50" s="26">
        <v>20108</v>
      </c>
      <c r="M50" s="26">
        <v>737</v>
      </c>
      <c r="N50" s="26">
        <v>2693</v>
      </c>
      <c r="O50" s="26">
        <v>232792</v>
      </c>
      <c r="P50" s="26">
        <v>0</v>
      </c>
      <c r="Q50" s="26">
        <v>4378</v>
      </c>
      <c r="R50" s="26">
        <v>69</v>
      </c>
      <c r="S50" s="26">
        <v>30173</v>
      </c>
      <c r="T50" s="26">
        <v>34620</v>
      </c>
      <c r="U50" s="26">
        <v>4012</v>
      </c>
      <c r="V50" s="26">
        <v>1264</v>
      </c>
      <c r="W50" s="26">
        <v>15268</v>
      </c>
      <c r="X50" s="26">
        <v>55164</v>
      </c>
      <c r="Y50" s="26">
        <v>177628</v>
      </c>
      <c r="Z50" s="26">
        <v>0.69555599999999995</v>
      </c>
      <c r="AA50" s="26">
        <v>45048.304444000001</v>
      </c>
      <c r="AB50" s="26">
        <v>134885</v>
      </c>
      <c r="AC50" s="26">
        <v>-1884</v>
      </c>
      <c r="AD50" s="26">
        <v>-688</v>
      </c>
      <c r="AE50" s="26">
        <v>266</v>
      </c>
      <c r="AF50" s="26">
        <v>177628</v>
      </c>
      <c r="AG50" s="26">
        <v>232792</v>
      </c>
    </row>
    <row r="51" spans="1:33" ht="15" customHeight="1" x14ac:dyDescent="0.25">
      <c r="A51" s="25">
        <v>43373</v>
      </c>
      <c r="B51" s="26">
        <v>13443</v>
      </c>
      <c r="C51" s="26">
        <v>92973</v>
      </c>
      <c r="D51" s="26">
        <v>18067</v>
      </c>
      <c r="E51" s="26">
        <v>1212</v>
      </c>
      <c r="F51" s="26">
        <v>4007</v>
      </c>
      <c r="G51" s="26">
        <v>129702</v>
      </c>
      <c r="H51" s="26">
        <v>77128</v>
      </c>
      <c r="I51" s="26">
        <v>21828</v>
      </c>
      <c r="J51" s="26">
        <v>12673</v>
      </c>
      <c r="K51" s="27" t="s">
        <v>1625</v>
      </c>
      <c r="L51" s="26">
        <v>20343</v>
      </c>
      <c r="M51" s="26">
        <v>682</v>
      </c>
      <c r="N51" s="26">
        <v>2838</v>
      </c>
      <c r="O51" s="26">
        <v>221538</v>
      </c>
      <c r="P51" s="26">
        <v>0</v>
      </c>
      <c r="Q51" s="26">
        <v>3789</v>
      </c>
      <c r="R51" s="26">
        <v>0</v>
      </c>
      <c r="S51" s="26">
        <v>27512</v>
      </c>
      <c r="T51" s="26">
        <v>31301</v>
      </c>
      <c r="U51" s="26">
        <v>3986</v>
      </c>
      <c r="V51" s="26">
        <v>1318</v>
      </c>
      <c r="W51" s="26">
        <v>15093</v>
      </c>
      <c r="X51" s="26">
        <v>51698</v>
      </c>
      <c r="Y51" s="26">
        <v>169840</v>
      </c>
      <c r="Z51" s="26">
        <v>0.69595700000000005</v>
      </c>
      <c r="AA51" s="26">
        <v>43110.304042999996</v>
      </c>
      <c r="AB51" s="26">
        <v>128405</v>
      </c>
      <c r="AC51" s="26">
        <v>-1569</v>
      </c>
      <c r="AD51" s="26">
        <v>-279</v>
      </c>
      <c r="AE51" s="26">
        <v>172</v>
      </c>
      <c r="AF51" s="26">
        <v>169840</v>
      </c>
      <c r="AG51" s="26">
        <v>221538</v>
      </c>
    </row>
    <row r="52" spans="1:33" ht="15" customHeight="1" x14ac:dyDescent="0.25">
      <c r="A52" s="25">
        <v>43281</v>
      </c>
      <c r="B52" s="26">
        <v>14148</v>
      </c>
      <c r="C52" s="26">
        <v>88106</v>
      </c>
      <c r="D52" s="26">
        <v>17244</v>
      </c>
      <c r="E52" s="26">
        <v>698</v>
      </c>
      <c r="F52" s="26">
        <v>3961</v>
      </c>
      <c r="G52" s="26">
        <v>124157</v>
      </c>
      <c r="H52" s="26">
        <v>71876</v>
      </c>
      <c r="I52" s="26">
        <v>20204</v>
      </c>
      <c r="J52" s="26">
        <v>11487</v>
      </c>
      <c r="K52" s="27" t="s">
        <v>1625</v>
      </c>
      <c r="L52" s="26">
        <v>20557</v>
      </c>
      <c r="M52" s="26">
        <v>685</v>
      </c>
      <c r="N52" s="26">
        <v>3052</v>
      </c>
      <c r="O52" s="26">
        <v>211610</v>
      </c>
      <c r="P52" s="26">
        <v>0</v>
      </c>
      <c r="Q52" s="26">
        <v>3369</v>
      </c>
      <c r="R52" s="26">
        <v>1189</v>
      </c>
      <c r="S52" s="26">
        <v>25345</v>
      </c>
      <c r="T52" s="26">
        <v>29903</v>
      </c>
      <c r="U52" s="26">
        <v>3981</v>
      </c>
      <c r="V52" s="26">
        <v>479</v>
      </c>
      <c r="W52" s="26">
        <v>15247</v>
      </c>
      <c r="X52" s="26">
        <v>49610</v>
      </c>
      <c r="Y52" s="26">
        <v>162000</v>
      </c>
      <c r="Z52" s="26">
        <v>0.69594599999999995</v>
      </c>
      <c r="AA52" s="26">
        <v>42242.304054</v>
      </c>
      <c r="AB52" s="26">
        <v>121282</v>
      </c>
      <c r="AC52" s="26">
        <v>-1588</v>
      </c>
      <c r="AD52" s="26">
        <v>-188</v>
      </c>
      <c r="AE52" s="26">
        <v>251</v>
      </c>
      <c r="AF52" s="26">
        <v>162000</v>
      </c>
      <c r="AG52" s="26">
        <v>211610</v>
      </c>
    </row>
    <row r="53" spans="1:33" ht="15" customHeight="1" x14ac:dyDescent="0.25">
      <c r="A53" s="25">
        <v>43190</v>
      </c>
      <c r="B53" s="26">
        <v>12658</v>
      </c>
      <c r="C53" s="26">
        <v>90227</v>
      </c>
      <c r="D53" s="26">
        <v>16814</v>
      </c>
      <c r="E53" s="26">
        <v>636</v>
      </c>
      <c r="F53" s="26">
        <v>3426</v>
      </c>
      <c r="G53" s="26">
        <v>123761</v>
      </c>
      <c r="H53" s="26">
        <v>67801</v>
      </c>
      <c r="I53" s="26">
        <v>18956</v>
      </c>
      <c r="J53" s="26">
        <v>10976</v>
      </c>
      <c r="K53" s="27" t="s">
        <v>1625</v>
      </c>
      <c r="L53" s="26">
        <v>20671</v>
      </c>
      <c r="M53" s="26">
        <v>678</v>
      </c>
      <c r="N53" s="26">
        <v>2004</v>
      </c>
      <c r="O53" s="26">
        <v>206935</v>
      </c>
      <c r="P53" s="26">
        <v>1329</v>
      </c>
      <c r="Q53" s="26">
        <v>3526</v>
      </c>
      <c r="R53" s="26">
        <v>1343</v>
      </c>
      <c r="S53" s="26">
        <v>19196</v>
      </c>
      <c r="T53" s="26">
        <v>25394</v>
      </c>
      <c r="U53" s="26">
        <v>3973</v>
      </c>
      <c r="V53" s="26">
        <v>394</v>
      </c>
      <c r="W53" s="26">
        <v>16349</v>
      </c>
      <c r="X53" s="26">
        <v>46110</v>
      </c>
      <c r="Y53" s="26">
        <v>160825</v>
      </c>
      <c r="Z53" s="26">
        <v>0.69494500000000003</v>
      </c>
      <c r="AA53" s="26">
        <v>41486.305054999997</v>
      </c>
      <c r="AB53" s="26">
        <v>120008</v>
      </c>
      <c r="AC53" s="26">
        <v>-446</v>
      </c>
      <c r="AD53" s="26">
        <v>-34</v>
      </c>
      <c r="AE53" s="26">
        <v>-190</v>
      </c>
      <c r="AF53" s="26">
        <v>160825</v>
      </c>
      <c r="AG53" s="26">
        <v>206935</v>
      </c>
    </row>
    <row r="54" spans="1:33" ht="15" customHeight="1" x14ac:dyDescent="0.25">
      <c r="A54" s="25">
        <v>43100</v>
      </c>
      <c r="B54" s="26">
        <v>10715</v>
      </c>
      <c r="C54" s="26">
        <v>91156</v>
      </c>
      <c r="D54" s="26">
        <v>18705</v>
      </c>
      <c r="E54" s="26">
        <v>749</v>
      </c>
      <c r="F54" s="26">
        <v>2983</v>
      </c>
      <c r="G54" s="26">
        <v>124308</v>
      </c>
      <c r="H54" s="26">
        <v>59647</v>
      </c>
      <c r="I54" s="26">
        <v>17264</v>
      </c>
      <c r="J54" s="26">
        <v>7813</v>
      </c>
      <c r="K54" s="27" t="s">
        <v>1625</v>
      </c>
      <c r="L54" s="26">
        <v>19439</v>
      </c>
      <c r="M54" s="26">
        <v>680</v>
      </c>
      <c r="N54" s="26">
        <v>2672</v>
      </c>
      <c r="O54" s="26">
        <v>197295</v>
      </c>
      <c r="P54" s="26">
        <v>0</v>
      </c>
      <c r="Q54" s="26">
        <v>3137</v>
      </c>
      <c r="R54" s="26">
        <v>881</v>
      </c>
      <c r="S54" s="26">
        <v>20165</v>
      </c>
      <c r="T54" s="26">
        <v>24183</v>
      </c>
      <c r="U54" s="26">
        <v>3969</v>
      </c>
      <c r="V54" s="26">
        <v>430</v>
      </c>
      <c r="W54" s="26">
        <v>16211</v>
      </c>
      <c r="X54" s="26">
        <v>44793</v>
      </c>
      <c r="Y54" s="26">
        <v>152502</v>
      </c>
      <c r="Z54" s="26">
        <v>0.69478300000000004</v>
      </c>
      <c r="AA54" s="26">
        <v>40246.305217000001</v>
      </c>
      <c r="AB54" s="26">
        <v>113247</v>
      </c>
      <c r="AC54" s="26">
        <v>-1103</v>
      </c>
      <c r="AD54" s="26">
        <v>233</v>
      </c>
      <c r="AE54" s="26">
        <v>-122</v>
      </c>
      <c r="AF54" s="26">
        <v>152502</v>
      </c>
      <c r="AG54" s="26">
        <v>197295</v>
      </c>
    </row>
    <row r="55" spans="1:33" ht="15" customHeight="1" x14ac:dyDescent="0.25">
      <c r="A55" s="25">
        <v>43008</v>
      </c>
      <c r="B55" s="26">
        <v>10581</v>
      </c>
      <c r="C55" s="26">
        <v>89562</v>
      </c>
      <c r="D55" s="26">
        <v>15577</v>
      </c>
      <c r="E55" s="26">
        <v>765</v>
      </c>
      <c r="F55" s="26">
        <v>2860</v>
      </c>
      <c r="G55" s="26">
        <v>119345</v>
      </c>
      <c r="H55" s="26">
        <v>56358</v>
      </c>
      <c r="I55" s="26">
        <v>16238</v>
      </c>
      <c r="J55" s="26">
        <v>7269</v>
      </c>
      <c r="K55" s="26">
        <v>0</v>
      </c>
      <c r="L55" s="26">
        <v>19614</v>
      </c>
      <c r="M55" s="26">
        <v>505</v>
      </c>
      <c r="N55" s="26">
        <v>2683</v>
      </c>
      <c r="O55" s="26">
        <v>189536</v>
      </c>
      <c r="P55" s="26">
        <v>0</v>
      </c>
      <c r="Q55" s="26">
        <v>2674</v>
      </c>
      <c r="R55" s="26">
        <v>221</v>
      </c>
      <c r="S55" s="26">
        <v>17798</v>
      </c>
      <c r="T55" s="26">
        <v>20693</v>
      </c>
      <c r="U55" s="26">
        <v>3964</v>
      </c>
      <c r="V55" s="26">
        <v>151</v>
      </c>
      <c r="W55" s="26">
        <v>7628</v>
      </c>
      <c r="X55" s="26">
        <v>32436</v>
      </c>
      <c r="Y55" s="26">
        <v>157100</v>
      </c>
      <c r="Z55" s="26">
        <v>0.69479000000000002</v>
      </c>
      <c r="AA55" s="26">
        <v>39608.305209999999</v>
      </c>
      <c r="AB55" s="26">
        <v>118237</v>
      </c>
      <c r="AC55" s="26">
        <v>-1189</v>
      </c>
      <c r="AD55" s="26">
        <v>722</v>
      </c>
      <c r="AE55" s="26">
        <v>-279</v>
      </c>
      <c r="AF55" s="26">
        <v>157100</v>
      </c>
      <c r="AG55" s="26">
        <v>189536</v>
      </c>
    </row>
    <row r="56" spans="1:33" ht="15" customHeight="1" x14ac:dyDescent="0.25">
      <c r="A56" s="25">
        <v>42916</v>
      </c>
      <c r="B56" s="26">
        <v>15711</v>
      </c>
      <c r="C56" s="26">
        <v>79002</v>
      </c>
      <c r="D56" s="26">
        <v>14877</v>
      </c>
      <c r="E56" s="26">
        <v>398</v>
      </c>
      <c r="F56" s="26">
        <v>2398</v>
      </c>
      <c r="G56" s="26">
        <v>112386</v>
      </c>
      <c r="H56" s="26">
        <v>53341</v>
      </c>
      <c r="I56" s="26">
        <v>15665</v>
      </c>
      <c r="J56" s="26">
        <v>6642</v>
      </c>
      <c r="K56" s="26">
        <v>0</v>
      </c>
      <c r="L56" s="26">
        <v>19537</v>
      </c>
      <c r="M56" s="26">
        <v>376</v>
      </c>
      <c r="N56" s="26">
        <v>2004</v>
      </c>
      <c r="O56" s="26">
        <v>178621</v>
      </c>
      <c r="P56" s="26">
        <v>0</v>
      </c>
      <c r="Q56" s="26">
        <v>2488</v>
      </c>
      <c r="R56" s="26">
        <v>133</v>
      </c>
      <c r="S56" s="26">
        <v>16064</v>
      </c>
      <c r="T56" s="26">
        <v>18685</v>
      </c>
      <c r="U56" s="26">
        <v>3955</v>
      </c>
      <c r="V56" s="26">
        <v>369</v>
      </c>
      <c r="W56" s="26">
        <v>7326</v>
      </c>
      <c r="X56" s="26">
        <v>30335</v>
      </c>
      <c r="Y56" s="26">
        <v>148286</v>
      </c>
      <c r="Z56" s="26">
        <v>0.69287600000000005</v>
      </c>
      <c r="AA56" s="26">
        <v>38508.307123999999</v>
      </c>
      <c r="AB56" s="26">
        <v>111505</v>
      </c>
      <c r="AC56" s="26">
        <v>-1630</v>
      </c>
      <c r="AD56" s="26">
        <v>97</v>
      </c>
      <c r="AE56" s="26">
        <v>-195</v>
      </c>
      <c r="AF56" s="26">
        <v>148286</v>
      </c>
      <c r="AG56" s="26">
        <v>178621</v>
      </c>
    </row>
    <row r="57" spans="1:33" ht="15" customHeight="1" x14ac:dyDescent="0.25">
      <c r="A57" s="25">
        <v>42825</v>
      </c>
      <c r="B57" s="26">
        <v>18132</v>
      </c>
      <c r="C57" s="26">
        <v>74307</v>
      </c>
      <c r="D57" s="26">
        <v>12969</v>
      </c>
      <c r="E57" s="26">
        <v>280</v>
      </c>
      <c r="F57" s="26">
        <v>3106</v>
      </c>
      <c r="G57" s="26">
        <v>108794</v>
      </c>
      <c r="H57" s="26">
        <v>50321</v>
      </c>
      <c r="I57" s="26">
        <v>14385</v>
      </c>
      <c r="J57" s="26">
        <v>6131</v>
      </c>
      <c r="K57" s="26">
        <v>680</v>
      </c>
      <c r="L57" s="26">
        <v>19684</v>
      </c>
      <c r="M57" s="26">
        <v>365</v>
      </c>
      <c r="N57" s="26">
        <v>1166</v>
      </c>
      <c r="O57" s="26">
        <v>172756</v>
      </c>
      <c r="P57" s="26">
        <v>0</v>
      </c>
      <c r="Q57" s="26">
        <v>2306</v>
      </c>
      <c r="R57" s="26">
        <v>803</v>
      </c>
      <c r="S57" s="26">
        <v>12147</v>
      </c>
      <c r="T57" s="26">
        <v>15256</v>
      </c>
      <c r="U57" s="26">
        <v>3937</v>
      </c>
      <c r="V57" s="26">
        <v>604</v>
      </c>
      <c r="W57" s="26">
        <v>8010</v>
      </c>
      <c r="X57" s="26">
        <v>27807</v>
      </c>
      <c r="Y57" s="26">
        <v>144949</v>
      </c>
      <c r="Z57" s="26">
        <v>0.69129300000000005</v>
      </c>
      <c r="AA57" s="26">
        <v>37697.308706999997</v>
      </c>
      <c r="AB57" s="26">
        <v>109420</v>
      </c>
      <c r="AC57" s="26">
        <v>-2195</v>
      </c>
      <c r="AD57" s="26">
        <v>-15</v>
      </c>
      <c r="AE57" s="26">
        <v>41</v>
      </c>
      <c r="AF57" s="26">
        <v>144949</v>
      </c>
      <c r="AG57" s="26">
        <v>172756</v>
      </c>
    </row>
    <row r="58" spans="1:33" ht="15" customHeight="1" x14ac:dyDescent="0.25">
      <c r="A58" s="25">
        <v>42735</v>
      </c>
      <c r="B58" s="26">
        <v>12918</v>
      </c>
      <c r="C58" s="26">
        <v>73415</v>
      </c>
      <c r="D58" s="26">
        <v>14232</v>
      </c>
      <c r="E58" s="26">
        <v>268</v>
      </c>
      <c r="F58" s="26">
        <v>4575</v>
      </c>
      <c r="G58" s="26">
        <v>105408</v>
      </c>
      <c r="H58" s="26">
        <v>47527</v>
      </c>
      <c r="I58" s="26">
        <v>13293</v>
      </c>
      <c r="J58" s="26">
        <v>5878</v>
      </c>
      <c r="K58" s="26">
        <v>1397</v>
      </c>
      <c r="L58" s="26">
        <v>19775</v>
      </c>
      <c r="M58" s="26">
        <v>383</v>
      </c>
      <c r="N58" s="26">
        <v>422</v>
      </c>
      <c r="O58" s="26">
        <v>167497</v>
      </c>
      <c r="P58" s="26">
        <v>0</v>
      </c>
      <c r="Q58" s="26">
        <v>2041</v>
      </c>
      <c r="R58" s="26">
        <v>554</v>
      </c>
      <c r="S58" s="26">
        <v>14161</v>
      </c>
      <c r="T58" s="26">
        <v>16756</v>
      </c>
      <c r="U58" s="26">
        <v>3935</v>
      </c>
      <c r="V58" s="26">
        <v>226</v>
      </c>
      <c r="W58" s="26">
        <v>7544</v>
      </c>
      <c r="X58" s="26">
        <v>28461</v>
      </c>
      <c r="Y58" s="26">
        <v>139036</v>
      </c>
      <c r="Z58" s="26">
        <v>0.69129300000000005</v>
      </c>
      <c r="AA58" s="26">
        <v>36306.308706999997</v>
      </c>
      <c r="AB58" s="26">
        <v>105131</v>
      </c>
      <c r="AC58" s="26">
        <v>-2646</v>
      </c>
      <c r="AD58" s="26">
        <v>-179</v>
      </c>
      <c r="AE58" s="26">
        <v>423</v>
      </c>
      <c r="AF58" s="26">
        <v>139036</v>
      </c>
      <c r="AG58" s="26">
        <v>167497</v>
      </c>
    </row>
    <row r="59" spans="1:33" ht="15" customHeight="1" x14ac:dyDescent="0.25">
      <c r="A59" s="25">
        <v>42643</v>
      </c>
      <c r="B59" s="26">
        <v>9406</v>
      </c>
      <c r="C59" s="26">
        <v>73650</v>
      </c>
      <c r="D59" s="26">
        <v>12395</v>
      </c>
      <c r="E59" s="26">
        <v>559</v>
      </c>
      <c r="F59" s="26">
        <v>2536</v>
      </c>
      <c r="G59" s="26">
        <v>98546</v>
      </c>
      <c r="H59" s="26">
        <v>46094</v>
      </c>
      <c r="I59" s="26">
        <v>13341</v>
      </c>
      <c r="J59" s="26">
        <v>5705</v>
      </c>
      <c r="K59" s="27" t="s">
        <v>1625</v>
      </c>
      <c r="L59" s="26">
        <v>19395</v>
      </c>
      <c r="M59" s="26">
        <v>273</v>
      </c>
      <c r="N59" s="26">
        <v>3276</v>
      </c>
      <c r="O59" s="26">
        <v>159948</v>
      </c>
      <c r="P59" s="26">
        <v>0</v>
      </c>
      <c r="Q59" s="26">
        <v>2175</v>
      </c>
      <c r="R59" s="26">
        <v>171</v>
      </c>
      <c r="S59" s="26">
        <v>11977</v>
      </c>
      <c r="T59" s="26">
        <v>14323</v>
      </c>
      <c r="U59" s="26">
        <v>3938</v>
      </c>
      <c r="V59" s="26">
        <v>393</v>
      </c>
      <c r="W59" s="26">
        <v>7191</v>
      </c>
      <c r="X59" s="26">
        <v>25845</v>
      </c>
      <c r="Y59" s="26">
        <v>134103</v>
      </c>
      <c r="Z59" s="26">
        <v>0.68913599999999997</v>
      </c>
      <c r="AA59" s="26">
        <v>35336.310863999999</v>
      </c>
      <c r="AB59" s="26">
        <v>99798</v>
      </c>
      <c r="AC59" s="26">
        <v>-1881</v>
      </c>
      <c r="AD59" s="26">
        <v>678</v>
      </c>
      <c r="AE59" s="26">
        <v>171</v>
      </c>
      <c r="AF59" s="26">
        <v>134103</v>
      </c>
      <c r="AG59" s="26">
        <v>159948</v>
      </c>
    </row>
    <row r="60" spans="1:33" ht="15" customHeight="1" x14ac:dyDescent="0.25">
      <c r="A60" s="25">
        <v>42551</v>
      </c>
      <c r="B60" s="26">
        <v>13627</v>
      </c>
      <c r="C60" s="26">
        <v>64833</v>
      </c>
      <c r="D60" s="26">
        <v>12762</v>
      </c>
      <c r="E60" s="26">
        <v>0</v>
      </c>
      <c r="F60" s="26">
        <v>3016</v>
      </c>
      <c r="G60" s="26">
        <v>94238</v>
      </c>
      <c r="H60" s="26">
        <v>43904</v>
      </c>
      <c r="I60" s="26">
        <v>12491</v>
      </c>
      <c r="J60" s="26">
        <v>5820</v>
      </c>
      <c r="K60" s="27" t="s">
        <v>1625</v>
      </c>
      <c r="L60" s="26">
        <v>19293</v>
      </c>
      <c r="M60" s="26">
        <v>253</v>
      </c>
      <c r="N60" s="26">
        <v>3275</v>
      </c>
      <c r="O60" s="26">
        <v>154292</v>
      </c>
      <c r="P60" s="26">
        <v>2219</v>
      </c>
      <c r="Q60" s="26">
        <v>1716</v>
      </c>
      <c r="R60" s="26">
        <v>185</v>
      </c>
      <c r="S60" s="26">
        <v>13221</v>
      </c>
      <c r="T60" s="26">
        <v>17341</v>
      </c>
      <c r="U60" s="26">
        <v>1984</v>
      </c>
      <c r="V60" s="26">
        <v>651</v>
      </c>
      <c r="W60" s="26">
        <v>6437</v>
      </c>
      <c r="X60" s="26">
        <v>26413</v>
      </c>
      <c r="Y60" s="26">
        <v>127879</v>
      </c>
      <c r="Z60" s="26">
        <v>0.686778</v>
      </c>
      <c r="AA60" s="26">
        <v>34292.313221999997</v>
      </c>
      <c r="AB60" s="26">
        <v>94737</v>
      </c>
      <c r="AC60" s="26">
        <v>-2010</v>
      </c>
      <c r="AD60" s="26">
        <v>653</v>
      </c>
      <c r="AE60" s="26">
        <v>206</v>
      </c>
      <c r="AF60" s="26">
        <v>127879</v>
      </c>
      <c r="AG60" s="26">
        <v>154292</v>
      </c>
    </row>
    <row r="61" spans="1:33" ht="15" customHeight="1" x14ac:dyDescent="0.25">
      <c r="A61" s="25">
        <v>42460</v>
      </c>
      <c r="B61" s="26">
        <v>15111</v>
      </c>
      <c r="C61" s="26">
        <v>60153</v>
      </c>
      <c r="D61" s="26">
        <v>12972</v>
      </c>
      <c r="E61" s="26">
        <v>0</v>
      </c>
      <c r="F61" s="26">
        <v>2719</v>
      </c>
      <c r="G61" s="26">
        <v>90955</v>
      </c>
      <c r="H61" s="26">
        <v>41995</v>
      </c>
      <c r="I61" s="26">
        <v>11833</v>
      </c>
      <c r="J61" s="26">
        <v>5577</v>
      </c>
      <c r="K61" s="27" t="s">
        <v>1625</v>
      </c>
      <c r="L61" s="26">
        <v>19523</v>
      </c>
      <c r="M61" s="26">
        <v>233</v>
      </c>
      <c r="N61" s="26">
        <v>3297</v>
      </c>
      <c r="O61" s="26">
        <v>149747</v>
      </c>
      <c r="P61" s="26">
        <v>3221</v>
      </c>
      <c r="Q61" s="26">
        <v>1667</v>
      </c>
      <c r="R61" s="26">
        <v>330</v>
      </c>
      <c r="S61" s="26">
        <v>12466</v>
      </c>
      <c r="T61" s="26">
        <v>17684</v>
      </c>
      <c r="U61" s="26">
        <v>1987</v>
      </c>
      <c r="V61" s="26">
        <v>599</v>
      </c>
      <c r="W61" s="26">
        <v>5908</v>
      </c>
      <c r="X61" s="26">
        <v>26178</v>
      </c>
      <c r="Y61" s="26">
        <v>123569</v>
      </c>
      <c r="Z61" s="26">
        <v>0.68679199999999996</v>
      </c>
      <c r="AA61" s="26">
        <v>33694.313208</v>
      </c>
      <c r="AB61" s="26">
        <v>91168</v>
      </c>
      <c r="AC61" s="26">
        <v>-1891</v>
      </c>
      <c r="AD61" s="26">
        <v>439</v>
      </c>
      <c r="AE61" s="26">
        <v>158</v>
      </c>
      <c r="AF61" s="26">
        <v>123569</v>
      </c>
      <c r="AG61" s="26">
        <v>149747</v>
      </c>
    </row>
    <row r="62" spans="1:33" ht="15" customHeight="1" x14ac:dyDescent="0.25">
      <c r="A62" s="25">
        <v>42369</v>
      </c>
      <c r="B62" s="26">
        <v>16549</v>
      </c>
      <c r="C62" s="26">
        <v>56517</v>
      </c>
      <c r="D62" s="26">
        <v>13909</v>
      </c>
      <c r="E62" s="26">
        <v>0</v>
      </c>
      <c r="F62" s="26">
        <v>3139</v>
      </c>
      <c r="G62" s="26">
        <v>90114</v>
      </c>
      <c r="H62" s="26">
        <v>40146</v>
      </c>
      <c r="I62" s="26">
        <v>11130</v>
      </c>
      <c r="J62" s="26">
        <v>5183</v>
      </c>
      <c r="K62" s="26">
        <v>1336</v>
      </c>
      <c r="L62" s="26">
        <v>19716</v>
      </c>
      <c r="M62" s="26">
        <v>251</v>
      </c>
      <c r="N62" s="26">
        <v>1845</v>
      </c>
      <c r="O62" s="26">
        <v>147461</v>
      </c>
      <c r="P62" s="26">
        <v>3225</v>
      </c>
      <c r="Q62" s="26">
        <v>1931</v>
      </c>
      <c r="R62" s="26">
        <v>302</v>
      </c>
      <c r="S62" s="26">
        <v>13852</v>
      </c>
      <c r="T62" s="26">
        <v>19310</v>
      </c>
      <c r="U62" s="26">
        <v>1995</v>
      </c>
      <c r="V62" s="26">
        <v>189</v>
      </c>
      <c r="W62" s="26">
        <v>5636</v>
      </c>
      <c r="X62" s="26">
        <v>27130</v>
      </c>
      <c r="Y62" s="26">
        <v>120331</v>
      </c>
      <c r="Z62" s="26">
        <v>0.68700000000000006</v>
      </c>
      <c r="AA62" s="26">
        <v>32981.313000000002</v>
      </c>
      <c r="AB62" s="26">
        <v>89223</v>
      </c>
      <c r="AC62" s="26">
        <v>-2047</v>
      </c>
      <c r="AD62" s="26">
        <v>-86</v>
      </c>
      <c r="AE62" s="26">
        <v>259</v>
      </c>
      <c r="AF62" s="26">
        <v>120331</v>
      </c>
      <c r="AG62" s="26">
        <v>147461</v>
      </c>
    </row>
    <row r="63" spans="1:33" ht="15" customHeight="1" x14ac:dyDescent="0.25">
      <c r="A63" s="25">
        <v>42277</v>
      </c>
      <c r="B63" s="26">
        <v>18068</v>
      </c>
      <c r="C63" s="26">
        <v>54699</v>
      </c>
      <c r="D63" s="26">
        <v>10436</v>
      </c>
      <c r="E63" s="26">
        <v>0</v>
      </c>
      <c r="F63" s="26">
        <v>4900</v>
      </c>
      <c r="G63" s="26">
        <v>88103</v>
      </c>
      <c r="H63" s="26">
        <v>38908</v>
      </c>
      <c r="I63" s="26">
        <v>10570</v>
      </c>
      <c r="J63" s="26">
        <v>4813</v>
      </c>
      <c r="K63" s="26">
        <v>1371</v>
      </c>
      <c r="L63" s="26">
        <v>19698</v>
      </c>
      <c r="M63" s="27" t="s">
        <v>1625</v>
      </c>
      <c r="N63" s="26">
        <v>1958</v>
      </c>
      <c r="O63" s="26">
        <v>144281</v>
      </c>
      <c r="P63" s="26">
        <v>3237</v>
      </c>
      <c r="Q63" s="26">
        <v>1549</v>
      </c>
      <c r="R63" s="26">
        <v>215</v>
      </c>
      <c r="S63" s="26">
        <v>13456</v>
      </c>
      <c r="T63" s="26">
        <v>18457</v>
      </c>
      <c r="U63" s="26">
        <v>1994</v>
      </c>
      <c r="V63" s="26">
        <v>1976</v>
      </c>
      <c r="W63" s="26">
        <v>5613</v>
      </c>
      <c r="X63" s="26">
        <v>28040</v>
      </c>
      <c r="Y63" s="26">
        <v>116241</v>
      </c>
      <c r="Z63" s="26">
        <v>0.68799999999999994</v>
      </c>
      <c r="AA63" s="26">
        <v>31863.312000000002</v>
      </c>
      <c r="AB63" s="26">
        <v>85969</v>
      </c>
      <c r="AC63" s="26">
        <v>-1830</v>
      </c>
      <c r="AD63" s="26">
        <v>-156</v>
      </c>
      <c r="AE63" s="26">
        <v>394</v>
      </c>
      <c r="AF63" s="26">
        <v>116241</v>
      </c>
      <c r="AG63" s="26">
        <v>144281</v>
      </c>
    </row>
    <row r="64" spans="1:33" ht="15" customHeight="1" x14ac:dyDescent="0.25">
      <c r="A64" s="25">
        <v>42185</v>
      </c>
      <c r="B64" s="26">
        <v>18453</v>
      </c>
      <c r="C64" s="26">
        <v>51327</v>
      </c>
      <c r="D64" s="26">
        <v>10019</v>
      </c>
      <c r="E64" s="26">
        <v>0</v>
      </c>
      <c r="F64" s="26">
        <v>4365</v>
      </c>
      <c r="G64" s="26">
        <v>84164</v>
      </c>
      <c r="H64" s="26">
        <v>37112</v>
      </c>
      <c r="I64" s="26">
        <v>10104</v>
      </c>
      <c r="J64" s="26">
        <v>4409</v>
      </c>
      <c r="K64" s="26">
        <v>1356</v>
      </c>
      <c r="L64" s="26">
        <v>19823</v>
      </c>
      <c r="M64" s="27" t="s">
        <v>1625</v>
      </c>
      <c r="N64" s="26">
        <v>2047</v>
      </c>
      <c r="O64" s="26">
        <v>138807</v>
      </c>
      <c r="P64" s="26">
        <v>3008</v>
      </c>
      <c r="Q64" s="26">
        <v>1315</v>
      </c>
      <c r="R64" s="26">
        <v>948</v>
      </c>
      <c r="S64" s="26">
        <v>12091</v>
      </c>
      <c r="T64" s="26">
        <v>17362</v>
      </c>
      <c r="U64" s="26">
        <v>2225</v>
      </c>
      <c r="V64" s="26">
        <v>1754</v>
      </c>
      <c r="W64" s="26">
        <v>5683</v>
      </c>
      <c r="X64" s="26">
        <v>27024</v>
      </c>
      <c r="Y64" s="26">
        <v>111783</v>
      </c>
      <c r="Z64" s="26">
        <v>0.68600000000000005</v>
      </c>
      <c r="AA64" s="26">
        <v>30721.313999999998</v>
      </c>
      <c r="AB64" s="26">
        <v>81990</v>
      </c>
      <c r="AC64" s="26">
        <v>-1685</v>
      </c>
      <c r="AD64" s="26">
        <v>229</v>
      </c>
      <c r="AE64" s="26">
        <v>527</v>
      </c>
      <c r="AF64" s="26">
        <v>111783</v>
      </c>
      <c r="AG64" s="26">
        <v>138807</v>
      </c>
    </row>
    <row r="65" spans="1:33" ht="15" customHeight="1" x14ac:dyDescent="0.25">
      <c r="A65" s="25">
        <v>42094</v>
      </c>
      <c r="B65" s="26">
        <v>16976</v>
      </c>
      <c r="C65" s="26">
        <v>48460</v>
      </c>
      <c r="D65" s="26">
        <v>10310</v>
      </c>
      <c r="E65" s="26">
        <v>0</v>
      </c>
      <c r="F65" s="26">
        <v>4567</v>
      </c>
      <c r="G65" s="26">
        <v>80313</v>
      </c>
      <c r="H65" s="26">
        <v>34843</v>
      </c>
      <c r="I65" s="26">
        <v>9395</v>
      </c>
      <c r="J65" s="26">
        <v>4090</v>
      </c>
      <c r="K65" s="26">
        <v>1340</v>
      </c>
      <c r="L65" s="26">
        <v>19953</v>
      </c>
      <c r="M65" s="27" t="s">
        <v>1625</v>
      </c>
      <c r="N65" s="26">
        <v>2256</v>
      </c>
      <c r="O65" s="26">
        <v>133400</v>
      </c>
      <c r="P65" s="26">
        <v>2009</v>
      </c>
      <c r="Q65" s="26">
        <v>1688</v>
      </c>
      <c r="R65" s="26">
        <v>123</v>
      </c>
      <c r="S65" s="26">
        <v>10516</v>
      </c>
      <c r="T65" s="26">
        <v>14336</v>
      </c>
      <c r="U65" s="26">
        <v>3226</v>
      </c>
      <c r="V65" s="26">
        <v>1845</v>
      </c>
      <c r="W65" s="26">
        <v>5545</v>
      </c>
      <c r="X65" s="26">
        <v>24952</v>
      </c>
      <c r="Y65" s="26">
        <v>108448</v>
      </c>
      <c r="Z65" s="26">
        <v>0.68200000000000005</v>
      </c>
      <c r="AA65" s="26">
        <v>29526.317999999999</v>
      </c>
      <c r="AB65" s="26">
        <v>79292</v>
      </c>
      <c r="AC65" s="26">
        <v>-1903</v>
      </c>
      <c r="AD65" s="26">
        <v>615</v>
      </c>
      <c r="AE65" s="26">
        <v>917</v>
      </c>
      <c r="AF65" s="26">
        <v>108448</v>
      </c>
      <c r="AG65" s="26">
        <v>133400</v>
      </c>
    </row>
    <row r="66" spans="1:33" ht="15" customHeight="1" x14ac:dyDescent="0.25">
      <c r="A66" s="25">
        <v>42004</v>
      </c>
      <c r="B66" s="26">
        <v>18347</v>
      </c>
      <c r="C66" s="26">
        <v>46048</v>
      </c>
      <c r="D66" s="26">
        <v>11556</v>
      </c>
      <c r="E66" s="26">
        <v>0</v>
      </c>
      <c r="F66" s="26">
        <v>4734</v>
      </c>
      <c r="G66" s="26">
        <v>80685</v>
      </c>
      <c r="H66" s="26">
        <v>32746</v>
      </c>
      <c r="I66" s="26">
        <v>8863</v>
      </c>
      <c r="J66" s="26">
        <v>3079</v>
      </c>
      <c r="K66" s="26">
        <v>1325</v>
      </c>
      <c r="L66" s="26">
        <v>20206</v>
      </c>
      <c r="M66" s="27" t="s">
        <v>1625</v>
      </c>
      <c r="N66" s="26">
        <v>1955</v>
      </c>
      <c r="O66" s="26">
        <v>131133</v>
      </c>
      <c r="P66" s="26">
        <v>2009</v>
      </c>
      <c r="Q66" s="26">
        <v>1715</v>
      </c>
      <c r="R66" s="26">
        <v>96</v>
      </c>
      <c r="S66" s="26">
        <v>12985</v>
      </c>
      <c r="T66" s="26">
        <v>16805</v>
      </c>
      <c r="U66" s="26">
        <v>3228</v>
      </c>
      <c r="V66" s="26">
        <v>1971</v>
      </c>
      <c r="W66" s="26">
        <v>4629</v>
      </c>
      <c r="X66" s="26">
        <v>26633</v>
      </c>
      <c r="Y66" s="26">
        <v>104500</v>
      </c>
      <c r="Z66" s="26">
        <v>0.68</v>
      </c>
      <c r="AA66" s="26">
        <v>28766.32</v>
      </c>
      <c r="AB66" s="26">
        <v>75706</v>
      </c>
      <c r="AC66" s="26">
        <v>-980</v>
      </c>
      <c r="AD66" s="26">
        <v>421</v>
      </c>
      <c r="AE66" s="26">
        <v>586</v>
      </c>
      <c r="AF66" s="26">
        <v>104500</v>
      </c>
      <c r="AG66" s="26">
        <v>131133</v>
      </c>
    </row>
    <row r="67" spans="1:33" ht="15" customHeight="1" x14ac:dyDescent="0.25">
      <c r="A67" s="25">
        <v>41912</v>
      </c>
      <c r="B67" s="26">
        <v>15605</v>
      </c>
      <c r="C67" s="26">
        <v>46552</v>
      </c>
      <c r="D67" s="26">
        <v>10019</v>
      </c>
      <c r="E67" s="26">
        <v>279</v>
      </c>
      <c r="F67" s="26">
        <v>7660</v>
      </c>
      <c r="G67" s="26">
        <v>80115</v>
      </c>
      <c r="H67" s="26">
        <v>29292</v>
      </c>
      <c r="I67" s="26">
        <v>8311</v>
      </c>
      <c r="J67" s="26">
        <v>2470</v>
      </c>
      <c r="K67" s="27" t="s">
        <v>1625</v>
      </c>
      <c r="L67" s="26">
        <v>20205</v>
      </c>
      <c r="M67" s="27" t="s">
        <v>1625</v>
      </c>
      <c r="N67" s="26">
        <v>2010</v>
      </c>
      <c r="O67" s="26">
        <v>125781</v>
      </c>
      <c r="P67" s="26">
        <v>2009</v>
      </c>
      <c r="Q67" s="26">
        <v>1368</v>
      </c>
      <c r="R67" s="26">
        <v>0</v>
      </c>
      <c r="S67" s="26">
        <v>14543</v>
      </c>
      <c r="T67" s="26">
        <v>17920</v>
      </c>
      <c r="U67" s="26">
        <v>3230</v>
      </c>
      <c r="V67" s="26">
        <v>1554</v>
      </c>
      <c r="W67" s="26">
        <v>4262</v>
      </c>
      <c r="X67" s="26">
        <v>26966</v>
      </c>
      <c r="Y67" s="26">
        <v>98815</v>
      </c>
      <c r="Z67" s="26">
        <v>0.67800000000000005</v>
      </c>
      <c r="AA67" s="26">
        <v>27947.322</v>
      </c>
      <c r="AB67" s="26">
        <v>70949</v>
      </c>
      <c r="AC67" s="26">
        <v>-607</v>
      </c>
      <c r="AD67" s="26">
        <v>178</v>
      </c>
      <c r="AE67" s="26">
        <v>347</v>
      </c>
      <c r="AF67" s="26">
        <v>98815</v>
      </c>
      <c r="AG67" s="26">
        <v>125781</v>
      </c>
    </row>
    <row r="68" spans="1:33" ht="15" customHeight="1" x14ac:dyDescent="0.25">
      <c r="A68" s="25">
        <v>41820</v>
      </c>
      <c r="B68" s="26">
        <v>19620</v>
      </c>
      <c r="C68" s="26">
        <v>41584</v>
      </c>
      <c r="D68" s="26">
        <v>9539</v>
      </c>
      <c r="E68" s="26">
        <v>293</v>
      </c>
      <c r="F68" s="26">
        <v>6869</v>
      </c>
      <c r="G68" s="26">
        <v>77905</v>
      </c>
      <c r="H68" s="26">
        <v>27574</v>
      </c>
      <c r="I68" s="26">
        <v>8088</v>
      </c>
      <c r="J68" s="26">
        <v>2415</v>
      </c>
      <c r="K68" s="27" t="s">
        <v>1625</v>
      </c>
      <c r="L68" s="26">
        <v>19820</v>
      </c>
      <c r="M68" s="27" t="s">
        <v>1625</v>
      </c>
      <c r="N68" s="26">
        <v>1982</v>
      </c>
      <c r="O68" s="26">
        <v>121608</v>
      </c>
      <c r="P68" s="26">
        <v>2009</v>
      </c>
      <c r="Q68" s="26">
        <v>1345</v>
      </c>
      <c r="R68" s="26">
        <v>0</v>
      </c>
      <c r="S68" s="26">
        <v>13743</v>
      </c>
      <c r="T68" s="26">
        <v>17097</v>
      </c>
      <c r="U68" s="26">
        <v>3232</v>
      </c>
      <c r="V68" s="26">
        <v>1625</v>
      </c>
      <c r="W68" s="26">
        <v>3905</v>
      </c>
      <c r="X68" s="26">
        <v>25859</v>
      </c>
      <c r="Y68" s="26">
        <v>95749</v>
      </c>
      <c r="Z68" s="26">
        <v>0.67600000000000005</v>
      </c>
      <c r="AA68" s="26">
        <v>27110.324000000001</v>
      </c>
      <c r="AB68" s="26">
        <v>68136</v>
      </c>
      <c r="AC68" s="26">
        <v>70</v>
      </c>
      <c r="AD68" s="26">
        <v>388</v>
      </c>
      <c r="AE68" s="26">
        <v>44</v>
      </c>
      <c r="AF68" s="26">
        <v>95749</v>
      </c>
      <c r="AG68" s="26">
        <v>121608</v>
      </c>
    </row>
    <row r="69" spans="1:33" ht="15" customHeight="1" x14ac:dyDescent="0.25">
      <c r="A69" s="25">
        <v>41729</v>
      </c>
      <c r="B69" s="26">
        <v>16639</v>
      </c>
      <c r="C69" s="26">
        <v>42740</v>
      </c>
      <c r="D69" s="26">
        <v>8421</v>
      </c>
      <c r="E69" s="26">
        <v>337</v>
      </c>
      <c r="F69" s="26">
        <v>7177</v>
      </c>
      <c r="G69" s="26">
        <v>75314</v>
      </c>
      <c r="H69" s="26">
        <v>25719</v>
      </c>
      <c r="I69" s="26">
        <v>7842</v>
      </c>
      <c r="J69" s="26">
        <v>2123</v>
      </c>
      <c r="K69" s="27" t="s">
        <v>1625</v>
      </c>
      <c r="L69" s="26">
        <v>19494</v>
      </c>
      <c r="M69" s="27" t="s">
        <v>1625</v>
      </c>
      <c r="N69" s="26">
        <v>1718</v>
      </c>
      <c r="O69" s="26">
        <v>116526</v>
      </c>
      <c r="P69" s="26">
        <v>3009</v>
      </c>
      <c r="Q69" s="26">
        <v>1623</v>
      </c>
      <c r="R69" s="26">
        <v>0</v>
      </c>
      <c r="S69" s="26">
        <v>11638</v>
      </c>
      <c r="T69" s="26">
        <v>16270</v>
      </c>
      <c r="U69" s="26">
        <v>3234</v>
      </c>
      <c r="V69" s="26">
        <v>1848</v>
      </c>
      <c r="W69" s="26">
        <v>3463</v>
      </c>
      <c r="X69" s="26">
        <v>24815</v>
      </c>
      <c r="Y69" s="26">
        <v>91711</v>
      </c>
      <c r="Z69" s="26">
        <v>0.67400000000000004</v>
      </c>
      <c r="AA69" s="26">
        <v>26651.326000000001</v>
      </c>
      <c r="AB69" s="26">
        <v>64714</v>
      </c>
      <c r="AC69" s="26">
        <v>81</v>
      </c>
      <c r="AD69" s="26">
        <v>200</v>
      </c>
      <c r="AE69" s="26">
        <v>64</v>
      </c>
      <c r="AF69" s="26">
        <v>91711</v>
      </c>
      <c r="AG69" s="26">
        <v>116526</v>
      </c>
    </row>
    <row r="70" spans="1:33" ht="15" customHeight="1" x14ac:dyDescent="0.25">
      <c r="A70" s="25">
        <v>41639</v>
      </c>
      <c r="B70" s="26">
        <v>18898</v>
      </c>
      <c r="C70" s="26">
        <v>39819</v>
      </c>
      <c r="D70" s="26">
        <v>9390</v>
      </c>
      <c r="E70" s="26">
        <v>426</v>
      </c>
      <c r="F70" s="26">
        <v>4353</v>
      </c>
      <c r="G70" s="26">
        <v>72886</v>
      </c>
      <c r="H70" s="26">
        <v>23837</v>
      </c>
      <c r="I70" s="26">
        <v>7313</v>
      </c>
      <c r="J70" s="26">
        <v>1976</v>
      </c>
      <c r="K70" s="27" t="s">
        <v>1625</v>
      </c>
      <c r="L70" s="26">
        <v>17558</v>
      </c>
      <c r="M70" s="27" t="s">
        <v>1625</v>
      </c>
      <c r="N70" s="26">
        <v>1976</v>
      </c>
      <c r="O70" s="26">
        <v>110920</v>
      </c>
      <c r="P70" s="26">
        <v>3009</v>
      </c>
      <c r="Q70" s="26">
        <v>2453</v>
      </c>
      <c r="R70" s="26">
        <v>24</v>
      </c>
      <c r="S70" s="26">
        <v>10422</v>
      </c>
      <c r="T70" s="26">
        <v>15908</v>
      </c>
      <c r="U70" s="26">
        <v>2236</v>
      </c>
      <c r="V70" s="26">
        <v>1947</v>
      </c>
      <c r="W70" s="26">
        <v>3520</v>
      </c>
      <c r="X70" s="26">
        <v>23611</v>
      </c>
      <c r="Y70" s="26">
        <v>87309</v>
      </c>
      <c r="Z70" s="26">
        <v>0.33600000000000002</v>
      </c>
      <c r="AA70" s="26">
        <v>25921.664000000001</v>
      </c>
      <c r="AB70" s="26">
        <v>61262</v>
      </c>
      <c r="AC70" s="26">
        <v>16</v>
      </c>
      <c r="AD70" s="26">
        <v>50</v>
      </c>
      <c r="AE70" s="26">
        <v>59</v>
      </c>
      <c r="AF70" s="26">
        <v>87309</v>
      </c>
      <c r="AG70" s="26">
        <v>110920</v>
      </c>
    </row>
    <row r="71" spans="1:33" ht="15" customHeight="1" x14ac:dyDescent="0.25">
      <c r="A71" s="25">
        <v>41547</v>
      </c>
      <c r="B71" s="26">
        <v>15242</v>
      </c>
      <c r="C71" s="26">
        <v>41281</v>
      </c>
      <c r="D71" s="26">
        <v>8592</v>
      </c>
      <c r="E71" s="26">
        <v>235</v>
      </c>
      <c r="F71" s="26">
        <v>3508</v>
      </c>
      <c r="G71" s="26">
        <v>68858</v>
      </c>
      <c r="H71" s="26">
        <v>21722</v>
      </c>
      <c r="I71" s="26">
        <v>6855</v>
      </c>
      <c r="J71" s="26">
        <v>1843</v>
      </c>
      <c r="K71" s="27" t="s">
        <v>1625</v>
      </c>
      <c r="L71" s="26">
        <v>17716</v>
      </c>
      <c r="M71" s="27" t="s">
        <v>1625</v>
      </c>
      <c r="N71" s="26">
        <v>1784</v>
      </c>
      <c r="O71" s="26">
        <v>105068</v>
      </c>
      <c r="P71" s="26">
        <v>3009</v>
      </c>
      <c r="Q71" s="26">
        <v>2124</v>
      </c>
      <c r="R71" s="26">
        <v>0</v>
      </c>
      <c r="S71" s="26">
        <v>9342</v>
      </c>
      <c r="T71" s="26">
        <v>14475</v>
      </c>
      <c r="U71" s="26">
        <v>2238</v>
      </c>
      <c r="V71" s="26">
        <v>2097</v>
      </c>
      <c r="W71" s="26">
        <v>3269</v>
      </c>
      <c r="X71" s="26">
        <v>22079</v>
      </c>
      <c r="Y71" s="26">
        <v>82989</v>
      </c>
      <c r="Z71" s="26">
        <v>0.33400000000000002</v>
      </c>
      <c r="AA71" s="26">
        <v>25003.666000000001</v>
      </c>
      <c r="AB71" s="26">
        <v>57886</v>
      </c>
      <c r="AC71" s="26">
        <v>-16</v>
      </c>
      <c r="AD71" s="26">
        <v>69</v>
      </c>
      <c r="AE71" s="26">
        <v>46</v>
      </c>
      <c r="AF71" s="26">
        <v>82989</v>
      </c>
      <c r="AG71" s="26">
        <v>105068</v>
      </c>
    </row>
  </sheetData>
  <pageMargins left="0.75" right="0.75" top="1" bottom="1" header="0.5" footer="0.5"/>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F3D1C-72E1-468A-B455-EE3C4C0970D2}">
  <dimension ref="A3:B42"/>
  <sheetViews>
    <sheetView workbookViewId="0">
      <selection activeCell="A38" sqref="A38"/>
    </sheetView>
  </sheetViews>
  <sheetFormatPr defaultRowHeight="15" x14ac:dyDescent="0.25"/>
  <cols>
    <col min="1" max="1" width="13.140625" bestFit="1" customWidth="1"/>
    <col min="2" max="2" width="18.42578125" bestFit="1" customWidth="1"/>
  </cols>
  <sheetData>
    <row r="3" spans="1:2" x14ac:dyDescent="0.25">
      <c r="A3" s="14" t="s">
        <v>1608</v>
      </c>
      <c r="B3" t="s">
        <v>1651</v>
      </c>
    </row>
    <row r="4" spans="1:2" x14ac:dyDescent="0.25">
      <c r="A4" s="16" t="s">
        <v>1652</v>
      </c>
      <c r="B4" s="15"/>
    </row>
    <row r="5" spans="1:2" x14ac:dyDescent="0.25">
      <c r="A5" s="17" t="s">
        <v>1661</v>
      </c>
      <c r="B5" s="15">
        <v>105068</v>
      </c>
    </row>
    <row r="6" spans="1:2" x14ac:dyDescent="0.25">
      <c r="A6" s="17" t="s">
        <v>1662</v>
      </c>
      <c r="B6" s="15">
        <v>110920</v>
      </c>
    </row>
    <row r="7" spans="1:2" x14ac:dyDescent="0.25">
      <c r="A7" s="16" t="s">
        <v>1663</v>
      </c>
      <c r="B7" s="15">
        <v>215988</v>
      </c>
    </row>
    <row r="8" spans="1:2" x14ac:dyDescent="0.25">
      <c r="A8" s="16" t="s">
        <v>1653</v>
      </c>
      <c r="B8" s="15"/>
    </row>
    <row r="9" spans="1:2" x14ac:dyDescent="0.25">
      <c r="A9" s="17" t="s">
        <v>1659</v>
      </c>
      <c r="B9" s="15">
        <v>116526</v>
      </c>
    </row>
    <row r="10" spans="1:2" x14ac:dyDescent="0.25">
      <c r="A10" s="17" t="s">
        <v>1660</v>
      </c>
      <c r="B10" s="15">
        <v>121608</v>
      </c>
    </row>
    <row r="11" spans="1:2" x14ac:dyDescent="0.25">
      <c r="A11" s="17" t="s">
        <v>1661</v>
      </c>
      <c r="B11" s="15">
        <v>125781</v>
      </c>
    </row>
    <row r="12" spans="1:2" x14ac:dyDescent="0.25">
      <c r="A12" s="17" t="s">
        <v>1662</v>
      </c>
      <c r="B12" s="15">
        <v>131133</v>
      </c>
    </row>
    <row r="13" spans="1:2" x14ac:dyDescent="0.25">
      <c r="A13" s="16" t="s">
        <v>1664</v>
      </c>
      <c r="B13" s="15">
        <v>495048</v>
      </c>
    </row>
    <row r="14" spans="1:2" x14ac:dyDescent="0.25">
      <c r="A14" s="16" t="s">
        <v>1654</v>
      </c>
      <c r="B14" s="15"/>
    </row>
    <row r="15" spans="1:2" x14ac:dyDescent="0.25">
      <c r="A15" s="17" t="s">
        <v>1659</v>
      </c>
      <c r="B15" s="15">
        <v>133400</v>
      </c>
    </row>
    <row r="16" spans="1:2" x14ac:dyDescent="0.25">
      <c r="A16" s="17" t="s">
        <v>1660</v>
      </c>
      <c r="B16" s="15">
        <v>138807</v>
      </c>
    </row>
    <row r="17" spans="1:2" x14ac:dyDescent="0.25">
      <c r="A17" s="17" t="s">
        <v>1661</v>
      </c>
      <c r="B17" s="15">
        <v>144281</v>
      </c>
    </row>
    <row r="18" spans="1:2" x14ac:dyDescent="0.25">
      <c r="A18" s="17" t="s">
        <v>1662</v>
      </c>
      <c r="B18" s="15">
        <v>147461</v>
      </c>
    </row>
    <row r="19" spans="1:2" x14ac:dyDescent="0.25">
      <c r="A19" s="16" t="s">
        <v>1665</v>
      </c>
      <c r="B19" s="15">
        <v>563949</v>
      </c>
    </row>
    <row r="20" spans="1:2" x14ac:dyDescent="0.25">
      <c r="A20" s="16" t="s">
        <v>1655</v>
      </c>
      <c r="B20" s="15"/>
    </row>
    <row r="21" spans="1:2" x14ac:dyDescent="0.25">
      <c r="A21" s="17" t="s">
        <v>1659</v>
      </c>
      <c r="B21" s="15">
        <v>149747</v>
      </c>
    </row>
    <row r="22" spans="1:2" x14ac:dyDescent="0.25">
      <c r="A22" s="17" t="s">
        <v>1660</v>
      </c>
      <c r="B22" s="15">
        <v>154292</v>
      </c>
    </row>
    <row r="23" spans="1:2" x14ac:dyDescent="0.25">
      <c r="A23" s="17" t="s">
        <v>1661</v>
      </c>
      <c r="B23" s="15">
        <v>159948</v>
      </c>
    </row>
    <row r="24" spans="1:2" x14ac:dyDescent="0.25">
      <c r="A24" s="17" t="s">
        <v>1662</v>
      </c>
      <c r="B24" s="15">
        <v>167497</v>
      </c>
    </row>
    <row r="25" spans="1:2" x14ac:dyDescent="0.25">
      <c r="A25" s="16" t="s">
        <v>1666</v>
      </c>
      <c r="B25" s="15">
        <v>631484</v>
      </c>
    </row>
    <row r="26" spans="1:2" x14ac:dyDescent="0.25">
      <c r="A26" s="16" t="s">
        <v>1656</v>
      </c>
      <c r="B26" s="15"/>
    </row>
    <row r="27" spans="1:2" x14ac:dyDescent="0.25">
      <c r="A27" s="17" t="s">
        <v>1659</v>
      </c>
      <c r="B27" s="15">
        <v>172756</v>
      </c>
    </row>
    <row r="28" spans="1:2" x14ac:dyDescent="0.25">
      <c r="A28" s="17" t="s">
        <v>1660</v>
      </c>
      <c r="B28" s="15">
        <v>178621</v>
      </c>
    </row>
    <row r="29" spans="1:2" x14ac:dyDescent="0.25">
      <c r="A29" s="17" t="s">
        <v>1661</v>
      </c>
      <c r="B29" s="15">
        <v>189536</v>
      </c>
    </row>
    <row r="30" spans="1:2" x14ac:dyDescent="0.25">
      <c r="A30" s="17" t="s">
        <v>1662</v>
      </c>
      <c r="B30" s="15">
        <v>197295</v>
      </c>
    </row>
    <row r="31" spans="1:2" x14ac:dyDescent="0.25">
      <c r="A31" s="16" t="s">
        <v>1667</v>
      </c>
      <c r="B31" s="15">
        <v>738208</v>
      </c>
    </row>
    <row r="32" spans="1:2" x14ac:dyDescent="0.25">
      <c r="A32" s="16" t="s">
        <v>1657</v>
      </c>
      <c r="B32" s="15"/>
    </row>
    <row r="33" spans="1:2" x14ac:dyDescent="0.25">
      <c r="A33" s="17" t="s">
        <v>1659</v>
      </c>
      <c r="B33" s="15">
        <v>206935</v>
      </c>
    </row>
    <row r="34" spans="1:2" x14ac:dyDescent="0.25">
      <c r="A34" s="17" t="s">
        <v>1660</v>
      </c>
      <c r="B34" s="15">
        <v>211610</v>
      </c>
    </row>
    <row r="35" spans="1:2" x14ac:dyDescent="0.25">
      <c r="A35" s="17" t="s">
        <v>1661</v>
      </c>
      <c r="B35" s="15">
        <v>221538</v>
      </c>
    </row>
    <row r="36" spans="1:2" x14ac:dyDescent="0.25">
      <c r="A36" s="17" t="s">
        <v>1662</v>
      </c>
      <c r="B36" s="15">
        <v>232792</v>
      </c>
    </row>
    <row r="37" spans="1:2" x14ac:dyDescent="0.25">
      <c r="A37" s="16" t="s">
        <v>1668</v>
      </c>
      <c r="B37" s="15">
        <v>872875</v>
      </c>
    </row>
    <row r="38" spans="1:2" x14ac:dyDescent="0.25">
      <c r="A38" s="16" t="s">
        <v>1658</v>
      </c>
      <c r="B38" s="15"/>
    </row>
    <row r="39" spans="1:2" x14ac:dyDescent="0.25">
      <c r="A39" s="17" t="s">
        <v>1659</v>
      </c>
      <c r="B39" s="15">
        <v>245349</v>
      </c>
    </row>
    <row r="40" spans="1:2" x14ac:dyDescent="0.25">
      <c r="A40" s="17" t="s">
        <v>1660</v>
      </c>
      <c r="B40" s="15">
        <v>257101</v>
      </c>
    </row>
    <row r="41" spans="1:2" x14ac:dyDescent="0.25">
      <c r="A41" s="16" t="s">
        <v>1669</v>
      </c>
      <c r="B41" s="15">
        <v>502450</v>
      </c>
    </row>
    <row r="42" spans="1:2" x14ac:dyDescent="0.25">
      <c r="A42" s="16" t="s">
        <v>1606</v>
      </c>
      <c r="B42" s="15">
        <v>4020002</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62249-B896-4079-AF79-1F37FDB1158F}">
  <dimension ref="A3:D11"/>
  <sheetViews>
    <sheetView workbookViewId="0">
      <selection activeCell="C3" sqref="C3"/>
    </sheetView>
  </sheetViews>
  <sheetFormatPr defaultRowHeight="15" x14ac:dyDescent="0.25"/>
  <cols>
    <col min="1" max="1" width="13.140625" bestFit="1" customWidth="1"/>
    <col min="2" max="2" width="28.7109375" bestFit="1" customWidth="1"/>
    <col min="3" max="3" width="25.85546875" bestFit="1" customWidth="1"/>
    <col min="4" max="4" width="19.5703125" bestFit="1" customWidth="1"/>
  </cols>
  <sheetData>
    <row r="3" spans="1:4" x14ac:dyDescent="0.25">
      <c r="A3" s="14" t="s">
        <v>1608</v>
      </c>
      <c r="B3" t="s">
        <v>1670</v>
      </c>
      <c r="C3" t="s">
        <v>1671</v>
      </c>
      <c r="D3" t="s">
        <v>1672</v>
      </c>
    </row>
    <row r="4" spans="1:4" x14ac:dyDescent="0.25">
      <c r="A4" s="16" t="s">
        <v>1652</v>
      </c>
      <c r="B4" s="15">
        <v>30383</v>
      </c>
      <c r="C4" s="15">
        <v>141744</v>
      </c>
      <c r="D4" s="29">
        <v>4.6652404305038999</v>
      </c>
    </row>
    <row r="5" spans="1:4" x14ac:dyDescent="0.25">
      <c r="A5" s="16" t="s">
        <v>1653</v>
      </c>
      <c r="B5" s="15">
        <v>68092</v>
      </c>
      <c r="C5" s="15">
        <v>314019</v>
      </c>
      <c r="D5" s="29">
        <v>4.6116871291781711</v>
      </c>
    </row>
    <row r="6" spans="1:4" x14ac:dyDescent="0.25">
      <c r="A6" s="16" t="s">
        <v>1654</v>
      </c>
      <c r="B6" s="15">
        <v>69465</v>
      </c>
      <c r="C6" s="15">
        <v>342694</v>
      </c>
      <c r="D6" s="29">
        <v>4.9333333333333336</v>
      </c>
    </row>
    <row r="7" spans="1:4" x14ac:dyDescent="0.25">
      <c r="A7" s="16" t="s">
        <v>1655</v>
      </c>
      <c r="B7" s="15">
        <v>66104</v>
      </c>
      <c r="C7" s="15">
        <v>389147</v>
      </c>
      <c r="D7" s="29">
        <v>5.8868903545927633</v>
      </c>
    </row>
    <row r="8" spans="1:4" x14ac:dyDescent="0.25">
      <c r="A8" s="16" t="s">
        <v>1656</v>
      </c>
      <c r="B8" s="15">
        <v>78817</v>
      </c>
      <c r="C8" s="15">
        <v>464833</v>
      </c>
      <c r="D8" s="29">
        <v>5.8976236091198597</v>
      </c>
    </row>
    <row r="9" spans="1:4" x14ac:dyDescent="0.25">
      <c r="A9" s="16" t="s">
        <v>1657</v>
      </c>
      <c r="B9" s="15">
        <v>121218</v>
      </c>
      <c r="C9" s="15">
        <v>513296</v>
      </c>
      <c r="D9" s="29">
        <v>4.2344866273985708</v>
      </c>
    </row>
    <row r="10" spans="1:4" x14ac:dyDescent="0.25">
      <c r="A10" s="16" t="s">
        <v>1658</v>
      </c>
      <c r="B10" s="15">
        <v>71910</v>
      </c>
      <c r="C10" s="15">
        <v>285644</v>
      </c>
      <c r="D10" s="29">
        <v>3.9722430816298151</v>
      </c>
    </row>
    <row r="11" spans="1:4" x14ac:dyDescent="0.25">
      <c r="A11" s="16" t="s">
        <v>1606</v>
      </c>
      <c r="B11" s="15">
        <v>505989</v>
      </c>
      <c r="C11" s="15">
        <v>2451377</v>
      </c>
      <c r="D11" s="29">
        <v>4.8447238971598194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513D-55A0-4E52-9717-FCC7FB5598B5}">
  <dimension ref="A3:B16"/>
  <sheetViews>
    <sheetView tabSelected="1" workbookViewId="0">
      <selection activeCell="J29" sqref="J29"/>
    </sheetView>
  </sheetViews>
  <sheetFormatPr defaultRowHeight="15" x14ac:dyDescent="0.25"/>
  <cols>
    <col min="1" max="1" width="13.140625" bestFit="1" customWidth="1"/>
    <col min="2" max="2" width="18.42578125" bestFit="1" customWidth="1"/>
  </cols>
  <sheetData>
    <row r="3" spans="1:2" x14ac:dyDescent="0.25">
      <c r="A3" s="14" t="s">
        <v>1608</v>
      </c>
      <c r="B3" t="s">
        <v>1651</v>
      </c>
    </row>
    <row r="4" spans="1:2" x14ac:dyDescent="0.25">
      <c r="A4" s="16" t="s">
        <v>1654</v>
      </c>
      <c r="B4" s="15"/>
    </row>
    <row r="5" spans="1:2" x14ac:dyDescent="0.25">
      <c r="A5" s="17" t="s">
        <v>1659</v>
      </c>
      <c r="B5" s="15">
        <v>133400</v>
      </c>
    </row>
    <row r="6" spans="1:2" x14ac:dyDescent="0.25">
      <c r="A6" s="17" t="s">
        <v>1660</v>
      </c>
      <c r="B6" s="15">
        <v>138807</v>
      </c>
    </row>
    <row r="7" spans="1:2" x14ac:dyDescent="0.25">
      <c r="A7" s="17" t="s">
        <v>1661</v>
      </c>
      <c r="B7" s="15">
        <v>144281</v>
      </c>
    </row>
    <row r="8" spans="1:2" x14ac:dyDescent="0.25">
      <c r="A8" s="17" t="s">
        <v>1662</v>
      </c>
      <c r="B8" s="15">
        <v>147461</v>
      </c>
    </row>
    <row r="9" spans="1:2" x14ac:dyDescent="0.25">
      <c r="A9" s="16" t="s">
        <v>1665</v>
      </c>
      <c r="B9" s="15">
        <v>563949</v>
      </c>
    </row>
    <row r="10" spans="1:2" x14ac:dyDescent="0.25">
      <c r="A10" s="16" t="s">
        <v>1655</v>
      </c>
      <c r="B10" s="15"/>
    </row>
    <row r="11" spans="1:2" x14ac:dyDescent="0.25">
      <c r="A11" s="17" t="s">
        <v>1659</v>
      </c>
      <c r="B11" s="15">
        <v>149747</v>
      </c>
    </row>
    <row r="12" spans="1:2" x14ac:dyDescent="0.25">
      <c r="A12" s="17" t="s">
        <v>1660</v>
      </c>
      <c r="B12" s="15">
        <v>154292</v>
      </c>
    </row>
    <row r="13" spans="1:2" x14ac:dyDescent="0.25">
      <c r="A13" s="17" t="s">
        <v>1661</v>
      </c>
      <c r="B13" s="15">
        <v>159948</v>
      </c>
    </row>
    <row r="14" spans="1:2" x14ac:dyDescent="0.25">
      <c r="A14" s="17" t="s">
        <v>1662</v>
      </c>
      <c r="B14" s="15">
        <v>167497</v>
      </c>
    </row>
    <row r="15" spans="1:2" x14ac:dyDescent="0.25">
      <c r="A15" s="16" t="s">
        <v>1666</v>
      </c>
      <c r="B15" s="15">
        <v>631484</v>
      </c>
    </row>
    <row r="16" spans="1:2" x14ac:dyDescent="0.25">
      <c r="A16" s="16" t="s">
        <v>1606</v>
      </c>
      <c r="B16" s="15">
        <v>1195433</v>
      </c>
    </row>
  </sheetData>
  <pageMargins left="0.7" right="0.7" top="0.75" bottom="0.75" header="0.3" footer="0.3"/>
  <drawing r:id="rId2"/>
  <extLst>
    <ext xmlns:x15="http://schemas.microsoft.com/office/spreadsheetml/2010/11/main" uri="{7E03D99C-DC04-49d9-9315-930204A7B6E9}">
      <x15:timelineRefs>
        <x15:timelineRef r:id="rId3"/>
      </x15:timelineRef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TradeTransactionData</vt:lpstr>
      <vt:lpstr>Q1</vt:lpstr>
      <vt:lpstr>Q2</vt:lpstr>
      <vt:lpstr>Q3</vt:lpstr>
      <vt:lpstr>Q4</vt:lpstr>
      <vt:lpstr>GOOG Balance Sheet</vt:lpstr>
      <vt:lpstr>Q1-TotalAssetsbyQuarter</vt:lpstr>
      <vt:lpstr>Q2-CurrentRatioOverTime</vt:lpstr>
      <vt:lpstr>Q3-TotalAssetsbyQuarterTimeline</vt:lpstr>
      <vt:lpstr>Q3-CurrentRatioOverTimeTimeline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Chelsea Anestal</cp:lastModifiedBy>
  <cp:revision/>
  <dcterms:created xsi:type="dcterms:W3CDTF">2015-06-05T18:17:20Z</dcterms:created>
  <dcterms:modified xsi:type="dcterms:W3CDTF">2026-03-21T14:34:34Z</dcterms:modified>
  <cp:category/>
  <cp:contentStatus/>
</cp:coreProperties>
</file>